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vm-fl001f1\partage\partage_entre_services\outils aides a la vente\PRODUITS DERIVES\DISPOSITIF FIN ANNEE\fin d'année 2022\"/>
    </mc:Choice>
  </mc:AlternateContent>
  <xr:revisionPtr revIDLastSave="0" documentId="13_ncr:1_{C510F7FD-53A6-4E0D-B624-CA7C0B2830C5}" xr6:coauthVersionLast="47" xr6:coauthVersionMax="47" xr10:uidLastSave="{00000000-0000-0000-0000-000000000000}"/>
  <bookViews>
    <workbookView xWindow="28680" yWindow="1740" windowWidth="29040" windowHeight="15840" tabRatio="907" firstSheet="6" activeTab="15" xr2:uid="{CC7E6EAD-1710-4F24-8A13-65780AF0E54D}"/>
  </bookViews>
  <sheets>
    <sheet name="DC COMICS (juin)" sheetId="25" r:id="rId1"/>
    <sheet name="Harry potter V2 (Juin)" sheetId="3" r:id="rId2"/>
    <sheet name="STAR WARS (juin)" sheetId="4" r:id="rId3"/>
    <sheet name="MARIO (juin)" sheetId="5" r:id="rId4"/>
    <sheet name="NETFLIX (juin)" sheetId="6" r:id="rId5"/>
    <sheet name="OTL (août)" sheetId="11" r:id="rId6"/>
    <sheet name="STITCH (septembre)" sheetId="13" r:id="rId7"/>
    <sheet name="CABLE GUYS (septembre)" sheetId="14" r:id="rId8"/>
    <sheet name="MARVEL (octobre)" sheetId="20" r:id="rId9"/>
    <sheet name="DISNEY (octobre)" sheetId="16" r:id="rId10"/>
    <sheet name="SPIDER-MAN (octobre)" sheetId="19" r:id="rId11"/>
    <sheet name="NBC (octobre)" sheetId="18" r:id="rId12"/>
    <sheet name="WIZARDING WORLD (octobre)" sheetId="23" r:id="rId13"/>
    <sheet name="POKEMON (octobre)" sheetId="26" r:id="rId14"/>
    <sheet name="HORREUR (octobre)" sheetId="27" r:id="rId15"/>
    <sheet name="MANGA V2 (Novembre)" sheetId="21" r:id="rId16"/>
  </sheets>
  <externalReferences>
    <externalReference r:id="rId17"/>
  </externalReferences>
  <definedNames>
    <definedName name="__PRODUIT__">'[1]Bon de commande'!#REF!</definedName>
    <definedName name="_xlnm.Print_Area" localSheetId="7">'CABLE GUYS (septembre)'!$A$1:$I$14</definedName>
    <definedName name="_xlnm.Print_Area" localSheetId="0">'DC COMICS (juin)'!$A$1:$I$16</definedName>
    <definedName name="_xlnm.Print_Area" localSheetId="9">'DISNEY (octobre)'!$A$1:$I$21</definedName>
    <definedName name="_xlnm.Print_Area" localSheetId="1">'Harry potter V2 (Juin)'!$A$1:$I$21</definedName>
    <definedName name="_xlnm.Print_Area" localSheetId="15">'MANGA V2 (Novembre)'!$A$1:$I$18</definedName>
    <definedName name="_xlnm.Print_Area" localSheetId="3">'MARIO (juin)'!$A$1:$I$18</definedName>
    <definedName name="_xlnm.Print_Area" localSheetId="8">'MARVEL (octobre)'!$A$1:$I$18</definedName>
    <definedName name="_xlnm.Print_Area" localSheetId="11">'NBC (octobre)'!$A$1:$I$17</definedName>
    <definedName name="_xlnm.Print_Area" localSheetId="4">'NETFLIX (juin)'!$A$1:$I$18</definedName>
    <definedName name="_xlnm.Print_Area" localSheetId="5">'OTL (août)'!$A$1:$I$15</definedName>
    <definedName name="_xlnm.Print_Area" localSheetId="13">'POKEMON (octobre)'!$A$1:$I$17</definedName>
    <definedName name="_xlnm.Print_Area" localSheetId="10">'SPIDER-MAN (octobre)'!$A$1:$I$17</definedName>
    <definedName name="_xlnm.Print_Area" localSheetId="2">'STAR WARS (juin)'!$A$1:$I$21</definedName>
    <definedName name="_xlnm.Print_Area" localSheetId="6">'STITCH (septembre)'!$A$1:$I$17</definedName>
    <definedName name="_xlnm.Print_Area" localSheetId="12">'WIZARDING WORLD (octobre)'!$A$1:$I$21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5" i="16" l="1"/>
</calcChain>
</file>

<file path=xl/sharedStrings.xml><?xml version="1.0" encoding="utf-8"?>
<sst xmlns="http://schemas.openxmlformats.org/spreadsheetml/2006/main" count="1045" uniqueCount="575">
  <si>
    <t>TIRELIRE CHIBI NORBERT DRAGONNEA</t>
  </si>
  <si>
    <t>TIRELIRE CHIBI NIFFLEUR VALISE</t>
  </si>
  <si>
    <t>FIGURINE HARRY POTTER &amp; HEDWIGE</t>
  </si>
  <si>
    <t>FIGURINE DUMBLEDORE &amp; FUMSECK</t>
  </si>
  <si>
    <t>SAC HP HEDWIGE</t>
  </si>
  <si>
    <t>SAC HOGWARTS PLATFORM 9 3/4</t>
  </si>
  <si>
    <t>MUG 350ML HP RAVENCLAW CREST</t>
  </si>
  <si>
    <t>MUG OFFSET HP - GRYFFONDOR</t>
  </si>
  <si>
    <t>FIGURINE OCCAMY</t>
  </si>
  <si>
    <t>FIGURINE DUMBLEDORE</t>
  </si>
  <si>
    <t>STYLO BAGUETTE HARRY POTTER</t>
  </si>
  <si>
    <t>STYLO BAGUETTE HERMIONE GRANGER</t>
  </si>
  <si>
    <t>FIG AF BOTRUC</t>
  </si>
  <si>
    <t xml:space="preserve">72700016704    </t>
  </si>
  <si>
    <t>0849421006259</t>
  </si>
  <si>
    <t>PELUCHE HP HEDWIGE 29CM</t>
  </si>
  <si>
    <t xml:space="preserve">72700006510    </t>
  </si>
  <si>
    <t>0849421004118</t>
  </si>
  <si>
    <t>PELUCHE NIFFLEUR 22CM</t>
  </si>
  <si>
    <t>FIG AF DEMIGUISE</t>
  </si>
  <si>
    <t>FIG AF OCCAMY</t>
  </si>
  <si>
    <t xml:space="preserve">72700099192    </t>
  </si>
  <si>
    <t>0849421003425</t>
  </si>
  <si>
    <t>FIG HP FUMESECK PHENIX</t>
  </si>
  <si>
    <r>
      <t xml:space="preserve">
</t>
    </r>
    <r>
      <rPr>
        <b/>
        <u/>
        <sz val="12"/>
        <color indexed="9"/>
        <rFont val="Calibri"/>
        <family val="2"/>
        <scheme val="minor"/>
      </rPr>
      <t>GENCOD</t>
    </r>
    <r>
      <rPr>
        <b/>
        <sz val="12"/>
        <color indexed="9"/>
        <rFont val="Calibri"/>
        <family val="2"/>
        <scheme val="minor"/>
      </rPr>
      <t xml:space="preserve">
</t>
    </r>
  </si>
  <si>
    <t>Ref Imm</t>
  </si>
  <si>
    <t>VISUEL</t>
  </si>
  <si>
    <t xml:space="preserve">
TITRE
</t>
  </si>
  <si>
    <r>
      <t xml:space="preserve">PP
TTC
en € </t>
    </r>
    <r>
      <rPr>
        <b/>
        <u/>
        <sz val="12"/>
        <color indexed="9"/>
        <rFont val="Calibri"/>
        <family val="2"/>
        <scheme val="minor"/>
      </rPr>
      <t>¹</t>
    </r>
  </si>
  <si>
    <t>D3E</t>
  </si>
  <si>
    <t>PRIX BASE
REV,
HT en € ²</t>
  </si>
  <si>
    <t>CODE
REMISE ³</t>
  </si>
  <si>
    <t>Quantités dans box</t>
  </si>
  <si>
    <t>VOTRE
COMMANDE :</t>
  </si>
  <si>
    <t>CONTENU ASSORTIMENT</t>
  </si>
  <si>
    <t>ASSORT HP/AF V2 70PCS 2022</t>
  </si>
  <si>
    <t>S</t>
  </si>
  <si>
    <t>-</t>
  </si>
  <si>
    <t>POP MANDA - COBB VANTH &amp; CHASE</t>
  </si>
  <si>
    <t>POP MANDA - LUKE W/CHILD</t>
  </si>
  <si>
    <t>BABY YODA DANSANT</t>
  </si>
  <si>
    <t>POP BOBA - FENNEC SHAND 481</t>
  </si>
  <si>
    <t>POP BOBA - BOBA FETT 480</t>
  </si>
  <si>
    <t>POP MANDA - FENNEC SHAND</t>
  </si>
  <si>
    <t>POP SW - D-O 312 EP IX</t>
  </si>
  <si>
    <t>POP MANDA BO-KATAN W/CHASE</t>
  </si>
  <si>
    <t>SHAPED MUG SW - THE CHILD</t>
  </si>
  <si>
    <t>MUG 400ML SW - MANDALORIAN</t>
  </si>
  <si>
    <t>SAC SW - THE CHILD</t>
  </si>
  <si>
    <t>FIGURINE SUPPORT STORMTROOPER</t>
  </si>
  <si>
    <t>FIGURINE SUPPORT CHEWBACCA</t>
  </si>
  <si>
    <t>FIGURINE SUPPORT BOBA FETT</t>
  </si>
  <si>
    <t>FIGURINE SUPPORT THE CHILD</t>
  </si>
  <si>
    <t>MUG GLOBE - THE CHILD</t>
  </si>
  <si>
    <t>MUG OFFSET - THE CHILD FORCE</t>
  </si>
  <si>
    <t>MUG NOVA - THE MANDALORIAN</t>
  </si>
  <si>
    <t>ASSORT STAR WARS 75PCS 2022</t>
  </si>
  <si>
    <t>1 180,93 €</t>
  </si>
  <si>
    <t>FIGURINE COL. MARIO+CHAMP 10CM</t>
  </si>
  <si>
    <t>FIGURINE COL. YOSHI+OEUF 10CM</t>
  </si>
  <si>
    <t>FIGURINE COL. LUIGI+BLOCK 10CM</t>
  </si>
  <si>
    <t>FIGURINE COL. MARIO FIRE 10CM</t>
  </si>
  <si>
    <t>FIGURINE COL. IGGY+STICK 10CM</t>
  </si>
  <si>
    <t>MUG GLOBE - SUPER MARIO</t>
  </si>
  <si>
    <t>MUG NOVA - SUPER MARIO</t>
  </si>
  <si>
    <t>MUG OFFSET - SUPER MARIO</t>
  </si>
  <si>
    <t>PLASTIC BOTTLE - SUPER MARIO</t>
  </si>
  <si>
    <t>METAL BOTTLE - SUPER MARIO</t>
  </si>
  <si>
    <t>MUG TO GO - SUPER MARIO</t>
  </si>
  <si>
    <t>ASSORT SUPER MARIO 71PCS</t>
  </si>
  <si>
    <t>1 150,78 €</t>
  </si>
  <si>
    <t>8412497040735</t>
  </si>
  <si>
    <t xml:space="preserve">77840018439    </t>
  </si>
  <si>
    <t>8412497040711</t>
  </si>
  <si>
    <t xml:space="preserve">77840018392    </t>
  </si>
  <si>
    <t>8412497082247</t>
  </si>
  <si>
    <t xml:space="preserve">77840018432    </t>
  </si>
  <si>
    <t>8412497040759</t>
  </si>
  <si>
    <t xml:space="preserve">77840018438    </t>
  </si>
  <si>
    <t>8412497081356</t>
  </si>
  <si>
    <t xml:space="preserve">77840018413    </t>
  </si>
  <si>
    <t>8412497082254</t>
  </si>
  <si>
    <t xml:space="preserve">77840018425    </t>
  </si>
  <si>
    <t>8412497040834</t>
  </si>
  <si>
    <t xml:space="preserve">77840018460    </t>
  </si>
  <si>
    <t>8412497007813</t>
  </si>
  <si>
    <t xml:space="preserve">77840015328    </t>
  </si>
  <si>
    <t>8412497021659</t>
  </si>
  <si>
    <t xml:space="preserve">77840015309    </t>
  </si>
  <si>
    <t>8412497007851</t>
  </si>
  <si>
    <t xml:space="preserve">77840015316    </t>
  </si>
  <si>
    <t>8412497021635</t>
  </si>
  <si>
    <t xml:space="preserve">77840015318    </t>
  </si>
  <si>
    <t>8412497006915</t>
  </si>
  <si>
    <t xml:space="preserve">77840015326    </t>
  </si>
  <si>
    <t>8412497077618</t>
  </si>
  <si>
    <t xml:space="preserve">77840015349    </t>
  </si>
  <si>
    <t>8412497077762</t>
  </si>
  <si>
    <t xml:space="preserve">77840015334    </t>
  </si>
  <si>
    <t>8412497006953</t>
  </si>
  <si>
    <t xml:space="preserve">77840015314    </t>
  </si>
  <si>
    <t>8425611311956</t>
  </si>
  <si>
    <t xml:space="preserve">76050019362    </t>
  </si>
  <si>
    <t>5056463451335</t>
  </si>
  <si>
    <t xml:space="preserve">80180019428    </t>
  </si>
  <si>
    <t>5056463480717</t>
  </si>
  <si>
    <t xml:space="preserve">80180019427    </t>
  </si>
  <si>
    <t>METAL BOTTLE - SQUID GAME</t>
  </si>
  <si>
    <t>MUG OFFSET - SQUID GAME</t>
  </si>
  <si>
    <t>MUG NOVA - SQUID GAME</t>
  </si>
  <si>
    <t>MUG BREAKFAST - SQUID GAME</t>
  </si>
  <si>
    <t>PLASTIC BOTTLE - SQUID GAME</t>
  </si>
  <si>
    <t>METAL BOTTLE - THE WITCHER</t>
  </si>
  <si>
    <t>METAL BOTTLE - STRANGER THINGS</t>
  </si>
  <si>
    <t>MUG OFFSET - PEAKY BLINDERS</t>
  </si>
  <si>
    <t>MUG GLOBE - PEAKY BLINDERS</t>
  </si>
  <si>
    <t>STRANGER THINGS ASST PELUCHE 27C</t>
  </si>
  <si>
    <t>CASQUETTE THE WITCHER - LOGO</t>
  </si>
  <si>
    <t>CASQUETTE STRANGER THINGS - LOGO</t>
  </si>
  <si>
    <t>ASSORT NETFLIX 72PCS</t>
  </si>
  <si>
    <t>1 357,72 €</t>
  </si>
  <si>
    <t>8412497081134</t>
  </si>
  <si>
    <t xml:space="preserve">77840018419    </t>
  </si>
  <si>
    <t>8412497081318</t>
  </si>
  <si>
    <t xml:space="preserve">77840018421    </t>
  </si>
  <si>
    <t>MUG BREAKFAST - DEATH NOTE</t>
  </si>
  <si>
    <t>MUG BREAKFAST - ONE PUNCH MAN</t>
  </si>
  <si>
    <t>8412497082100</t>
  </si>
  <si>
    <t xml:space="preserve">77840018521    </t>
  </si>
  <si>
    <t>8412497004553</t>
  </si>
  <si>
    <t xml:space="preserve">77840011361    </t>
  </si>
  <si>
    <t>5055371619271</t>
  </si>
  <si>
    <t xml:space="preserve">76570008694    </t>
  </si>
  <si>
    <t>MUG 3D POKEMON PIKACHU</t>
  </si>
  <si>
    <t>METAL BOTTLE - PKMN DISTORSION</t>
  </si>
  <si>
    <t>CASQUE POKEMON TEEN BALL</t>
  </si>
  <si>
    <t>5055371623995</t>
  </si>
  <si>
    <t xml:space="preserve">76570017191    </t>
  </si>
  <si>
    <t>5055371623964</t>
  </si>
  <si>
    <t xml:space="preserve">76570017194    </t>
  </si>
  <si>
    <t>5055371624428</t>
  </si>
  <si>
    <t xml:space="preserve">76570017198    </t>
  </si>
  <si>
    <t>5055371623988</t>
  </si>
  <si>
    <t xml:space="preserve">76570017199    </t>
  </si>
  <si>
    <t>5055371624015</t>
  </si>
  <si>
    <t xml:space="preserve">76570017201    </t>
  </si>
  <si>
    <t>5055371624008</t>
  </si>
  <si>
    <t xml:space="preserve">76570017200    </t>
  </si>
  <si>
    <t>5055371622981</t>
  </si>
  <si>
    <t xml:space="preserve">76570014921    </t>
  </si>
  <si>
    <t>5055371624060</t>
  </si>
  <si>
    <t xml:space="preserve">76570017204    </t>
  </si>
  <si>
    <t>5055371624664</t>
  </si>
  <si>
    <t xml:space="preserve">76570017210    </t>
  </si>
  <si>
    <t>5055371623438</t>
  </si>
  <si>
    <t xml:space="preserve">76570015402    </t>
  </si>
  <si>
    <t>5055371624725</t>
  </si>
  <si>
    <t xml:space="preserve">76570017762    </t>
  </si>
  <si>
    <t>5055371624763</t>
  </si>
  <si>
    <t xml:space="preserve">76570017776    </t>
  </si>
  <si>
    <t>TWS EARPODS - BATMAN</t>
  </si>
  <si>
    <t>TWS EARPODS - HARRY POTTER ICON</t>
  </si>
  <si>
    <t>TWS EARPODS - SUPER MARIO ROUGE</t>
  </si>
  <si>
    <t>TWS EARPODS - ZELDA</t>
  </si>
  <si>
    <t>TWS EARPODS - POKEMON POKEBALL</t>
  </si>
  <si>
    <t>TWS EARPODS - POKEMON PIKACHU</t>
  </si>
  <si>
    <t>CASQUE POKEBALL NEW</t>
  </si>
  <si>
    <t>CASQUE GAMING - POKEMON PIKACHU</t>
  </si>
  <si>
    <t>CASQUE GAMING - BATMAN LOGO</t>
  </si>
  <si>
    <t>CASQUE MICRO - HARRY POTTER</t>
  </si>
  <si>
    <t>MICRO - POKEMON RONDOUDOU</t>
  </si>
  <si>
    <t>MICRO - LOL SURPRISE</t>
  </si>
  <si>
    <t>8412497013623</t>
  </si>
  <si>
    <t xml:space="preserve">77840018459    </t>
  </si>
  <si>
    <t>8412497082278</t>
  </si>
  <si>
    <t xml:space="preserve">77840019039    </t>
  </si>
  <si>
    <t>8412497082261</t>
  </si>
  <si>
    <t xml:space="preserve">77840019038    </t>
  </si>
  <si>
    <t>4710586071498</t>
  </si>
  <si>
    <t xml:space="preserve">81680019246    </t>
  </si>
  <si>
    <t>0028399299973</t>
  </si>
  <si>
    <t xml:space="preserve">76780016341    </t>
  </si>
  <si>
    <t>0028399299966</t>
  </si>
  <si>
    <t xml:space="preserve">76780016339    </t>
  </si>
  <si>
    <t>0028399299997</t>
  </si>
  <si>
    <t xml:space="preserve">76780016340    </t>
  </si>
  <si>
    <t>0028399299980</t>
  </si>
  <si>
    <t xml:space="preserve">76780016337    </t>
  </si>
  <si>
    <t>8718526148961</t>
  </si>
  <si>
    <t xml:space="preserve">71300019375    </t>
  </si>
  <si>
    <t>5056463409350</t>
  </si>
  <si>
    <t xml:space="preserve">80180019271    </t>
  </si>
  <si>
    <t>8718526148978</t>
  </si>
  <si>
    <t xml:space="preserve">71300019376    </t>
  </si>
  <si>
    <t>8718526152326</t>
  </si>
  <si>
    <t xml:space="preserve">71300019412    </t>
  </si>
  <si>
    <t>PLASTIC BOTTLE - STITCH</t>
  </si>
  <si>
    <t>MUG OFFSET - STITCH B</t>
  </si>
  <si>
    <t>MUG OFFSET - STITCH A</t>
  </si>
  <si>
    <t>FIGURINE D-STAGE - STITCH SURF</t>
  </si>
  <si>
    <t>STITCH &amp; ANGEL - ANGEL COEUR</t>
  </si>
  <si>
    <t>STITCH &amp; ANGEL - ANGEL FLOWER</t>
  </si>
  <si>
    <t>STITCH &amp; ANGEL - STITCH BISOUS</t>
  </si>
  <si>
    <t>STITCH &amp; ANGEL - STITCH DANSANT</t>
  </si>
  <si>
    <t>CASQUETTE STITCH - HAPPY STITCH</t>
  </si>
  <si>
    <t>CASQUETTE STITCH - HAWAI MUSIC</t>
  </si>
  <si>
    <t>SAC A DOS STITCH HAPPY STITCH</t>
  </si>
  <si>
    <t>SAC A DOS STITCH AOP</t>
  </si>
  <si>
    <t>0028399144952</t>
  </si>
  <si>
    <t xml:space="preserve">76780009523    </t>
  </si>
  <si>
    <t>0028399144945</t>
  </si>
  <si>
    <t xml:space="preserve">76780009522    </t>
  </si>
  <si>
    <t>0045544879002</t>
  </si>
  <si>
    <t xml:space="preserve">76780009507    </t>
  </si>
  <si>
    <t>0045544879026</t>
  </si>
  <si>
    <t xml:space="preserve">76780009510    </t>
  </si>
  <si>
    <t>8412497081875</t>
  </si>
  <si>
    <t xml:space="preserve">77840018514    </t>
  </si>
  <si>
    <t>8412497082056</t>
  </si>
  <si>
    <t xml:space="preserve">77840018515    </t>
  </si>
  <si>
    <t>8412497081882</t>
  </si>
  <si>
    <t xml:space="preserve">77840018522    </t>
  </si>
  <si>
    <t>8412497081868</t>
  </si>
  <si>
    <t xml:space="preserve">77840018511    </t>
  </si>
  <si>
    <t>8412497082032</t>
  </si>
  <si>
    <t xml:space="preserve">77840018512    </t>
  </si>
  <si>
    <t>8412497082018</t>
  </si>
  <si>
    <t xml:space="preserve">77840018518    </t>
  </si>
  <si>
    <t>8412497082025</t>
  </si>
  <si>
    <t xml:space="preserve">77840018519    </t>
  </si>
  <si>
    <t>8412497002412</t>
  </si>
  <si>
    <t xml:space="preserve">77840018408    </t>
  </si>
  <si>
    <t>8412497002511</t>
  </si>
  <si>
    <t xml:space="preserve">77840018409    </t>
  </si>
  <si>
    <t>8412497170616</t>
  </si>
  <si>
    <t xml:space="preserve">77840015371    </t>
  </si>
  <si>
    <t>8412497170418</t>
  </si>
  <si>
    <t xml:space="preserve">77840015372    </t>
  </si>
  <si>
    <t>8412497075072</t>
  </si>
  <si>
    <t xml:space="preserve">77840019044    </t>
  </si>
  <si>
    <t>8412497075102</t>
  </si>
  <si>
    <t xml:space="preserve">77840019045    </t>
  </si>
  <si>
    <t>8412497081851</t>
  </si>
  <si>
    <t xml:space="preserve">77840018513    </t>
  </si>
  <si>
    <t>5060525893544</t>
  </si>
  <si>
    <t xml:space="preserve">73990009598    </t>
  </si>
  <si>
    <t>DISNEY SHOW - STITCH GUITARE</t>
  </si>
  <si>
    <t>DISNEY SHOW - STITCH DOLL</t>
  </si>
  <si>
    <t>DISNEY TRAD - JIMINY CRICKET</t>
  </si>
  <si>
    <t>DISNEY TRAD - MINI MARIE</t>
  </si>
  <si>
    <t>MUG 3D CHESHIRE</t>
  </si>
  <si>
    <t>MUG 3D SIMBA</t>
  </si>
  <si>
    <t>MUG 3D REINA DISNEY</t>
  </si>
  <si>
    <t>MUG 3D 101 DALMATIENS</t>
  </si>
  <si>
    <t>MUG 3D ARISTOCHATS MARIE</t>
  </si>
  <si>
    <t>MUG 3D MICKEY</t>
  </si>
  <si>
    <t>MUG 3D MINNIE</t>
  </si>
  <si>
    <t>METAL BOTTLE - MICKEY 515ML</t>
  </si>
  <si>
    <t>METAL BOTTLE - MINNIE 515ML</t>
  </si>
  <si>
    <t>SIMPLE METAL BOTTLE-DISNEY PUMBA</t>
  </si>
  <si>
    <t>SIMPLE METAL BOTTLE-DISNEY DUMBO</t>
  </si>
  <si>
    <t>MUG OFFSET - BAMBI</t>
  </si>
  <si>
    <t>MUG OFFSET - LE ROI LION</t>
  </si>
  <si>
    <t>MUG 3D LA BELLE ET LA BETE</t>
  </si>
  <si>
    <t>FIGURINE SUPPORT RAFIKI</t>
  </si>
  <si>
    <t>5060525894978</t>
  </si>
  <si>
    <t xml:space="preserve">73990016317    </t>
  </si>
  <si>
    <t>5055453486227</t>
  </si>
  <si>
    <t xml:space="preserve">74790016023    </t>
  </si>
  <si>
    <t>5055453486234</t>
  </si>
  <si>
    <t xml:space="preserve">74790016024    </t>
  </si>
  <si>
    <t>5055453486241</t>
  </si>
  <si>
    <t xml:space="preserve">74790016025    </t>
  </si>
  <si>
    <t>5055453490415</t>
  </si>
  <si>
    <t xml:space="preserve">74790019239    </t>
  </si>
  <si>
    <t>5055453490422</t>
  </si>
  <si>
    <t xml:space="preserve">74790019240    </t>
  </si>
  <si>
    <t>5055453486258</t>
  </si>
  <si>
    <t xml:space="preserve">74790016026    </t>
  </si>
  <si>
    <t>5036905050784</t>
  </si>
  <si>
    <t xml:space="preserve">71700019220    </t>
  </si>
  <si>
    <t>8412497041114</t>
  </si>
  <si>
    <t xml:space="preserve">77840018402    </t>
  </si>
  <si>
    <t>8412497081127</t>
  </si>
  <si>
    <t xml:space="preserve">77840018418    </t>
  </si>
  <si>
    <t>8412497041107</t>
  </si>
  <si>
    <t xml:space="preserve">77840018457    </t>
  </si>
  <si>
    <t>5055453480942</t>
  </si>
  <si>
    <t xml:space="preserve">74790019949    </t>
  </si>
  <si>
    <t>5055453480935</t>
  </si>
  <si>
    <t xml:space="preserve">74790019950    </t>
  </si>
  <si>
    <t>FIGURINE SUPPORT SALLY</t>
  </si>
  <si>
    <t>FIGURINE SUPPORT JACK SKELLINGTO</t>
  </si>
  <si>
    <t>MUG NIGHTMARE BEFORE CHRISTMAS</t>
  </si>
  <si>
    <t>MUG NBC - JACK</t>
  </si>
  <si>
    <t>MUG NBC - SALLY</t>
  </si>
  <si>
    <t>BOUTEILLE NIGHTMARE BEFORE.....</t>
  </si>
  <si>
    <t>SET 2 VERRES NBC</t>
  </si>
  <si>
    <t>THEIERE NIGHTMARE BEFORE CHRISTM</t>
  </si>
  <si>
    <t>MONOPOLY ETRANGE NOEL DE MR JACK</t>
  </si>
  <si>
    <t>METAL BOTTLE - NBC 515ML</t>
  </si>
  <si>
    <t>MUG BREAKFAST - NBC</t>
  </si>
  <si>
    <t>PLASTIC BOTTLE - NBC</t>
  </si>
  <si>
    <t>DEOCRATION NBC - SALLY</t>
  </si>
  <si>
    <t>DECORATION NBC - JACK</t>
  </si>
  <si>
    <t>3760226377320</t>
  </si>
  <si>
    <t xml:space="preserve">71430011721    </t>
  </si>
  <si>
    <t>3760226375753</t>
  </si>
  <si>
    <t xml:space="preserve">71430019939    </t>
  </si>
  <si>
    <t>3760226375791</t>
  </si>
  <si>
    <t xml:space="preserve">71430019938    </t>
  </si>
  <si>
    <t>3760226375807</t>
  </si>
  <si>
    <t xml:space="preserve">71430004065    </t>
  </si>
  <si>
    <t>3760226373827</t>
  </si>
  <si>
    <t xml:space="preserve">71430094641    </t>
  </si>
  <si>
    <t>0816733002224</t>
  </si>
  <si>
    <t xml:space="preserve">81670018664    </t>
  </si>
  <si>
    <t>5059072041225</t>
  </si>
  <si>
    <t xml:space="preserve">80200018816    </t>
  </si>
  <si>
    <t>5059072097468</t>
  </si>
  <si>
    <t xml:space="preserve">80200019947    </t>
  </si>
  <si>
    <t xml:space="preserve">81680019247    </t>
  </si>
  <si>
    <t>3665113036697</t>
  </si>
  <si>
    <t xml:space="preserve">80170016242    </t>
  </si>
  <si>
    <t>5055453463945</t>
  </si>
  <si>
    <t xml:space="preserve">74790007832    </t>
  </si>
  <si>
    <t>5060525894022</t>
  </si>
  <si>
    <t xml:space="preserve">73990012111    </t>
  </si>
  <si>
    <t>5060525893155</t>
  </si>
  <si>
    <t xml:space="preserve">73990007919    </t>
  </si>
  <si>
    <t>8412497077656</t>
  </si>
  <si>
    <t xml:space="preserve">77840015353    </t>
  </si>
  <si>
    <t>BUSTE TIRELIRE SPIDERMAN MILES</t>
  </si>
  <si>
    <t>MUG SPIDERMAN MILES MORALES</t>
  </si>
  <si>
    <t>MUG SPIDERMAN BLACK SUIT</t>
  </si>
  <si>
    <t>MUG - MARVEL SPIDER MAN</t>
  </si>
  <si>
    <t>PORTE CLES SPIDER-MAN LOGO</t>
  </si>
  <si>
    <t>3D LIGHT - LAMPE 3D SPIDER-MAN</t>
  </si>
  <si>
    <t>FIGURINE SPIDERMAN 1:18 DYNAMIC</t>
  </si>
  <si>
    <t>MASQUE SPIDERMAN MUSEUM</t>
  </si>
  <si>
    <t>FIGURINE D-STAGE - SPIDERMAN NWH</t>
  </si>
  <si>
    <t>$BOX SPIDERMAN</t>
  </si>
  <si>
    <t>BACKPACK SPIDERMAN</t>
  </si>
  <si>
    <t>FIGURINE SUPPORT SPIDERMAN 2020</t>
  </si>
  <si>
    <t>FIGURINE SUPPORT MILES SPIDERMAN</t>
  </si>
  <si>
    <t>MUG OFFSET - VENOM</t>
  </si>
  <si>
    <t>3760226372202</t>
  </si>
  <si>
    <t xml:space="preserve">71430010303    </t>
  </si>
  <si>
    <t>3760226372356</t>
  </si>
  <si>
    <t xml:space="preserve">71430094676    </t>
  </si>
  <si>
    <t>3760226379065</t>
  </si>
  <si>
    <t xml:space="preserve">71430019922    </t>
  </si>
  <si>
    <t>3760226373476</t>
  </si>
  <si>
    <t xml:space="preserve">71430094639    </t>
  </si>
  <si>
    <t>3760226373810</t>
  </si>
  <si>
    <t xml:space="preserve">71430094637    </t>
  </si>
  <si>
    <t>8412497075096</t>
  </si>
  <si>
    <t xml:space="preserve">77840019047    </t>
  </si>
  <si>
    <t>8412497075089</t>
  </si>
  <si>
    <t xml:space="preserve">77840019046    </t>
  </si>
  <si>
    <t>0736532715531</t>
  </si>
  <si>
    <t xml:space="preserve">79390014899    </t>
  </si>
  <si>
    <t>0736532715562</t>
  </si>
  <si>
    <t xml:space="preserve">79390014901    </t>
  </si>
  <si>
    <t>0602883134164</t>
  </si>
  <si>
    <t xml:space="preserve">79390016678    </t>
  </si>
  <si>
    <t>5059072014434</t>
  </si>
  <si>
    <t xml:space="preserve">80200016170    </t>
  </si>
  <si>
    <t>5059072014427</t>
  </si>
  <si>
    <t xml:space="preserve">80200016180    </t>
  </si>
  <si>
    <t>5060525892226</t>
  </si>
  <si>
    <t xml:space="preserve">73990007920    </t>
  </si>
  <si>
    <t>8412497039104</t>
  </si>
  <si>
    <t xml:space="preserve">77840018441    </t>
  </si>
  <si>
    <t>0816733002170</t>
  </si>
  <si>
    <t xml:space="preserve">81670018680    </t>
  </si>
  <si>
    <t>BUSTE TIRELIRE CAPTAIN AMERICA D</t>
  </si>
  <si>
    <t>BUST TIRELIRE IRON MAN MARK VII</t>
  </si>
  <si>
    <t>MUG DOCTOR STRANGE UNIVERSE...</t>
  </si>
  <si>
    <t>PORTE CLES THOR HAMMER</t>
  </si>
  <si>
    <t>PORTE CLES IRON MAN HELMET</t>
  </si>
  <si>
    <t>MUG OFFSET - IRONMAN</t>
  </si>
  <si>
    <t>MUG OFFSET - CAPTAIN AMERICA</t>
  </si>
  <si>
    <t>FIGURINE CAPTAIN AMERICA 15CM</t>
  </si>
  <si>
    <t>FIGURINE THOR 21CM</t>
  </si>
  <si>
    <t>FIGURINE HULK MINICO</t>
  </si>
  <si>
    <t>MARTEAU THOR MJOLNIR MUSEUM</t>
  </si>
  <si>
    <t>CAPTAIN AMERICA BOUCLIER MUSEUM</t>
  </si>
  <si>
    <t>FIGURINE SUPPORT BLACK PANTHER</t>
  </si>
  <si>
    <t>LARGE DAILY BOTTLE - MARVEL</t>
  </si>
  <si>
    <t>3D LIGHT - LAMPE THOR MARTEAU</t>
  </si>
  <si>
    <t>ASSORT MARVEL 63PCS 2022</t>
  </si>
  <si>
    <t>1 169,24 €</t>
  </si>
  <si>
    <t>4983164187076</t>
  </si>
  <si>
    <t xml:space="preserve">75530019184    </t>
  </si>
  <si>
    <t>4983164187090</t>
  </si>
  <si>
    <t xml:space="preserve">75530019185    </t>
  </si>
  <si>
    <t>4983164199659</t>
  </si>
  <si>
    <t xml:space="preserve">75530017473    </t>
  </si>
  <si>
    <t>4983164186369</t>
  </si>
  <si>
    <t xml:space="preserve">75530019218    </t>
  </si>
  <si>
    <t>4983164187434</t>
  </si>
  <si>
    <t xml:space="preserve">75530019212    </t>
  </si>
  <si>
    <t>4983164187427</t>
  </si>
  <si>
    <t xml:space="preserve">75530019211    </t>
  </si>
  <si>
    <t>8412497081837</t>
  </si>
  <si>
    <t xml:space="preserve">77840019052    </t>
  </si>
  <si>
    <t>8412497081813</t>
  </si>
  <si>
    <t xml:space="preserve">77840019053    </t>
  </si>
  <si>
    <t>8412497081035</t>
  </si>
  <si>
    <t xml:space="preserve">77840018429    </t>
  </si>
  <si>
    <t>8412497081165</t>
  </si>
  <si>
    <t xml:space="preserve">77840018426    </t>
  </si>
  <si>
    <t>8412497003310</t>
  </si>
  <si>
    <t xml:space="preserve">77840018456    </t>
  </si>
  <si>
    <t>8412497081189</t>
  </si>
  <si>
    <t xml:space="preserve">77840018412    </t>
  </si>
  <si>
    <t>8425611313103</t>
  </si>
  <si>
    <t xml:space="preserve">76050019348    </t>
  </si>
  <si>
    <t>8718526146509</t>
  </si>
  <si>
    <t xml:space="preserve">71300019829    </t>
  </si>
  <si>
    <t>NA - NARUTO UZUMAKI QPOSKET 14CM</t>
  </si>
  <si>
    <t>NA - SASUKE UCHIHA QPOSKET 14CM</t>
  </si>
  <si>
    <t>DS - TANJIRO KAMADO 15CM</t>
  </si>
  <si>
    <t>DS - TENGEN UZUI 13CM</t>
  </si>
  <si>
    <t>OP - PORTGAS D. ACE DXF 17CM</t>
  </si>
  <si>
    <t>DBS - SS ROSE GOKU BLACK 19CM</t>
  </si>
  <si>
    <t>MUG NOVA DBZ - DRAGON ROUGE</t>
  </si>
  <si>
    <t>MUG GLOBE - DBZ EXPLOSION</t>
  </si>
  <si>
    <t>MUG OFFSET - MY HERO ACADEMIA</t>
  </si>
  <si>
    <t>MUG OFFSET - DRAGON BALL</t>
  </si>
  <si>
    <t>PLASTIC BOTTLE - MY HERO ACADEMI</t>
  </si>
  <si>
    <t>MUG NOVA - DRAGON BALL</t>
  </si>
  <si>
    <t>NARUTO ASST PELUCHE 27CM</t>
  </si>
  <si>
    <t>SAC A DOS NARUTO DUEL</t>
  </si>
  <si>
    <t>0849421004194</t>
  </si>
  <si>
    <t xml:space="preserve">72700002727    </t>
  </si>
  <si>
    <t>0849421005399</t>
  </si>
  <si>
    <t xml:space="preserve">72700013821    </t>
  </si>
  <si>
    <t>0849421004392</t>
  </si>
  <si>
    <t xml:space="preserve">72700019951    </t>
  </si>
  <si>
    <t>0849421004415</t>
  </si>
  <si>
    <t xml:space="preserve">72700019952    </t>
  </si>
  <si>
    <t>0849421004408</t>
  </si>
  <si>
    <t xml:space="preserve">72700019953    </t>
  </si>
  <si>
    <t>8412497003457</t>
  </si>
  <si>
    <t xml:space="preserve">77840011432    </t>
  </si>
  <si>
    <t>8412497003433</t>
  </si>
  <si>
    <t xml:space="preserve">77840011430    </t>
  </si>
  <si>
    <t>8412497020355</t>
  </si>
  <si>
    <t xml:space="preserve">77840018382    </t>
  </si>
  <si>
    <t>8412497082315</t>
  </si>
  <si>
    <t xml:space="preserve">77840019041    </t>
  </si>
  <si>
    <t>8718526127393</t>
  </si>
  <si>
    <t xml:space="preserve">71300015746    </t>
  </si>
  <si>
    <t>5055437917686</t>
  </si>
  <si>
    <t xml:space="preserve">81340019700    </t>
  </si>
  <si>
    <t>5055437926381</t>
  </si>
  <si>
    <t xml:space="preserve">81340019699    </t>
  </si>
  <si>
    <t>0849421003364</t>
  </si>
  <si>
    <t xml:space="preserve">72700099176    </t>
  </si>
  <si>
    <t>0849421003371</t>
  </si>
  <si>
    <t xml:space="preserve">72700099180    </t>
  </si>
  <si>
    <t>FIG AF NIFFLEUR</t>
  </si>
  <si>
    <t>MANDRAGORE CREA MAGIQUES</t>
  </si>
  <si>
    <t>STYLO LUMINEUX HP</t>
  </si>
  <si>
    <t>STYLO LUMINEUX DUMBLEDORE</t>
  </si>
  <si>
    <t>STYLO LUMINEUX HERMIONE</t>
  </si>
  <si>
    <t>GLASS BOTTLE SILIC - HARRY POTTE</t>
  </si>
  <si>
    <t>LARGE GLASS BOTTLE - HARRY POTTE</t>
  </si>
  <si>
    <t>SET EXPRESSO 4 VERRES HP</t>
  </si>
  <si>
    <t>MUG OFFSET - HARRY POTTER CASTLE</t>
  </si>
  <si>
    <t>CASQUETTE HP - LOGO GOLD</t>
  </si>
  <si>
    <t>BACKPACK HP QUIDDITCH</t>
  </si>
  <si>
    <t>BACKPACK MARAUDERS CARTE</t>
  </si>
  <si>
    <t>FIG HP HEDWIGE</t>
  </si>
  <si>
    <t>FIG HP DOBBY</t>
  </si>
  <si>
    <t>ASSORT WIZARDING 69PCS 2022</t>
  </si>
  <si>
    <t>1 616,36 €</t>
  </si>
  <si>
    <t>1 570,14 €</t>
  </si>
  <si>
    <t>DC - PENGUIN MCFARLANE 17CM</t>
  </si>
  <si>
    <t>BATMAN PROJECTEUR LUMIERE</t>
  </si>
  <si>
    <t>DC - RIDDLER MCFARLANE 17CM</t>
  </si>
  <si>
    <t>DC - CATWOMAN MCFARLANE 17CM</t>
  </si>
  <si>
    <t>FIGURINE JOKER ARKHAM 1:16</t>
  </si>
  <si>
    <t>CASQUETTE DC - WONDER WOMAN</t>
  </si>
  <si>
    <t>CASQUETTE BATMAN - METAL EFFECT</t>
  </si>
  <si>
    <t>FIGU HARLEY QUINN ARKHAM 1:16</t>
  </si>
  <si>
    <t>ASSORT OTL 44PCS 2022</t>
  </si>
  <si>
    <t>ASSORT POKEMON OCTOBRE 68PCS</t>
  </si>
  <si>
    <t>1 475,16 €</t>
  </si>
  <si>
    <t>8718526109252</t>
  </si>
  <si>
    <t xml:space="preserve">71300007962    </t>
  </si>
  <si>
    <t>SAC A DOS POKEMON EVOLI FACE</t>
  </si>
  <si>
    <t>8718526096811</t>
  </si>
  <si>
    <t xml:space="preserve">71300007961    </t>
  </si>
  <si>
    <t>SAC A DOS POKEMON PIKACHU FACE</t>
  </si>
  <si>
    <t>5055371625302</t>
  </si>
  <si>
    <t xml:space="preserve">76570019329    </t>
  </si>
  <si>
    <t>CASQUE BT JUNIOR - PIKACHU</t>
  </si>
  <si>
    <t>8718526147162</t>
  </si>
  <si>
    <t xml:space="preserve">71300020475    </t>
  </si>
  <si>
    <t>CASQUETTE POKEMON - PIKA HAPPY</t>
  </si>
  <si>
    <t>8718526147407</t>
  </si>
  <si>
    <t xml:space="preserve">71300020474    </t>
  </si>
  <si>
    <t>CASQUETTE POKEMON - PIKACHU WHIT</t>
  </si>
  <si>
    <t>8412497094356</t>
  </si>
  <si>
    <t xml:space="preserve">77840011859    </t>
  </si>
  <si>
    <t>MUG NOVA - POKEMON</t>
  </si>
  <si>
    <t>8412497014408</t>
  </si>
  <si>
    <t xml:space="preserve">77840018444    </t>
  </si>
  <si>
    <t>LARGE DAILY BOTTLE - POKEMON</t>
  </si>
  <si>
    <t>8412497094295</t>
  </si>
  <si>
    <t xml:space="preserve">77840011861    </t>
  </si>
  <si>
    <t>MUG OFFSET - POKEMON</t>
  </si>
  <si>
    <t>FIGURINE SUPPORT JOKER</t>
  </si>
  <si>
    <t>TIRELIRE CHIBI BATMAN</t>
  </si>
  <si>
    <t>HEAT CHANGE MUG - HARLEY QUINN</t>
  </si>
  <si>
    <t>$3D MUG BOXED - WONDER WOMAN</t>
  </si>
  <si>
    <t>ACCESSORY DISH - WONDER WOMAN</t>
  </si>
  <si>
    <t>FIGURINE SUPPORT MICKEY</t>
  </si>
  <si>
    <t>FIGURINE SUPPORT MINNIE MOUSE</t>
  </si>
  <si>
    <t>FIGURINE SUPPORT HARLEY QUINN</t>
  </si>
  <si>
    <t>FIGURINE SUPPORT BEETLEJUICE</t>
  </si>
  <si>
    <t>FIGURINE SUPPORT GREMLINS</t>
  </si>
  <si>
    <t>FIGURINE SUPPORT GOLLUM</t>
  </si>
  <si>
    <t>FIGURINE SUPPORT COCO CRASH</t>
  </si>
  <si>
    <t>FIGURINE TODDLER GROOT</t>
  </si>
  <si>
    <t>STITCH SOUND PELUCHE 20CM</t>
  </si>
  <si>
    <t>STITCH ANGEL SOUND PELUCHE 20CM</t>
  </si>
  <si>
    <t>DISNEY TRAD - NBC ZERO &amp; MAISON</t>
  </si>
  <si>
    <t>ASSORT HALLOWEEN 2022 61PCS</t>
  </si>
  <si>
    <t>1 048,51 €</t>
  </si>
  <si>
    <t>FIGURINE SUPPORT DEADPOOL ZOMBIE</t>
  </si>
  <si>
    <t>FIGURINE SUPPORT VENOM</t>
  </si>
  <si>
    <t>FIGURINE ANNABELLE</t>
  </si>
  <si>
    <t>Figurine Pennywise (2019)</t>
  </si>
  <si>
    <t>Figurine L'homme tordu</t>
  </si>
  <si>
    <t>MUG GLOBE - VENOM</t>
  </si>
  <si>
    <t>Figurine Stripe</t>
  </si>
  <si>
    <t>Figurine Pennywise (1990)</t>
  </si>
  <si>
    <t>FIGURINE SUPPORT PENNYWISE</t>
  </si>
  <si>
    <t>Figurine La Nonne</t>
  </si>
  <si>
    <t>MUG BREAKFAST - VENOM</t>
  </si>
  <si>
    <t>MUG BREAKFAST - ANNABELLE</t>
  </si>
  <si>
    <t>MUG BREAKFAST - VENDREDI 13</t>
  </si>
  <si>
    <t>MUG BREAKFAST - CA</t>
  </si>
  <si>
    <t>ASSORT DC COMICS 2022 51PCS</t>
  </si>
  <si>
    <t>1 166,10 €</t>
  </si>
  <si>
    <t>ORNEMENT - MANDALORIAN THE CHI</t>
  </si>
  <si>
    <t>ORNEMENT -THE MANDALORIAN HELM</t>
  </si>
  <si>
    <t>PACK 5 FIGURINES MARIO BOO! 10</t>
  </si>
  <si>
    <t>PACK 5 FIGURINES MARIO FRIENDS</t>
  </si>
  <si>
    <t>FIGURINE COL. MARIO RACCOON 10</t>
  </si>
  <si>
    <t>SMALL GLASS BOTTLE - SUPER MAR</t>
  </si>
  <si>
    <t>LARGE GLASS BOTTLE - SQUID GAM</t>
  </si>
  <si>
    <t>SMALL GLASS BOTTLE - SQUID GAM</t>
  </si>
  <si>
    <t>SMALL GLASS BOTTLE - PEAKY BLI</t>
  </si>
  <si>
    <t>SMALL GLASS BOTTLE - THE WITCH</t>
  </si>
  <si>
    <t>LARGE GLASS BOTTLE - PEAKY BLI</t>
  </si>
  <si>
    <t>SMALL GLASS BOTTLE - STRANGER</t>
  </si>
  <si>
    <t xml:space="preserve"> </t>
  </si>
  <si>
    <t>ASSORT CABLE GUY 39PCS 2022</t>
  </si>
  <si>
    <t>ASSORT NBC 86PCS 2022</t>
  </si>
  <si>
    <t>SAC A DOS MINI NBX MOONL</t>
  </si>
  <si>
    <t>WALLET ZIP NBX MOONLIGHT</t>
  </si>
  <si>
    <t>ASSORT LILO&amp;STITCH 76PCS</t>
  </si>
  <si>
    <t>1 218,92 €</t>
  </si>
  <si>
    <t>1 681,57 €</t>
  </si>
  <si>
    <t>CASQUETTE HP - GRYFFINDOR</t>
  </si>
  <si>
    <t>1 773,39 €</t>
  </si>
  <si>
    <t>ASSORT DISNEY 85PCS 2022</t>
  </si>
  <si>
    <t>735.50 €</t>
  </si>
  <si>
    <t>ASSORT SPIDERMAN V3 58PCS</t>
  </si>
  <si>
    <t>ASSORT MANGA 66PCS OCTOBRE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</si>
</sst>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0000000000000"/>
    <numFmt numFmtId="165" formatCode="00000000000"/>
    <numFmt numFmtId="166" formatCode="#,##0.00\ &quot;€&quot;"/>
    <numFmt numFmtId="167" formatCode="0000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u/>
      <sz val="12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24242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ACB9CA"/>
      </patternFill>
    </fill>
    <fill>
      <patternFill patternType="solid">
        <fgColor theme="0"/>
        <bgColor rgb="FFFFE699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" fontId="0" fillId="0" borderId="1" xfId="0" applyNumberFormat="1" applyBorder="1" applyAlignment="1">
      <alignment horizontal="center" vertical="center" wrapText="1"/>
    </xf>
    <xf numFmtId="44" fontId="6" fillId="0" borderId="1" xfId="1" applyFont="1" applyBorder="1" applyAlignment="1">
      <alignment horizontal="center" vertical="center"/>
    </xf>
    <xf numFmtId="0" fontId="0" fillId="0" borderId="1" xfId="0" applyBorder="1"/>
    <xf numFmtId="0" fontId="8" fillId="3" borderId="2" xfId="0" applyFont="1" applyFill="1" applyBorder="1" applyAlignment="1">
      <alignment horizontal="center" vertical="center" wrapText="1" readingOrder="1"/>
    </xf>
    <xf numFmtId="1" fontId="0" fillId="0" borderId="1" xfId="0" quotePrefix="1" applyNumberForma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166" fontId="0" fillId="0" borderId="1" xfId="1" applyNumberFormat="1" applyFon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5" fillId="2" borderId="1" xfId="0" applyFont="1" applyFill="1" applyBorder="1" applyAlignment="1">
      <alignment horizontal="right" vertical="center"/>
    </xf>
    <xf numFmtId="165" fontId="7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166" fontId="0" fillId="0" borderId="1" xfId="0" applyNumberForma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/>
    <xf numFmtId="166" fontId="0" fillId="0" borderId="1" xfId="0" applyNumberFormat="1" applyBorder="1" applyAlignment="1">
      <alignment horizontal="center" vertical="center" wrapText="1"/>
    </xf>
    <xf numFmtId="166" fontId="6" fillId="0" borderId="1" xfId="0" applyNumberFormat="1" applyFont="1" applyBorder="1" applyAlignment="1">
      <alignment vertical="center"/>
    </xf>
    <xf numFmtId="166" fontId="0" fillId="0" borderId="0" xfId="0" applyNumberFormat="1"/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/>
    <xf numFmtId="166" fontId="0" fillId="0" borderId="1" xfId="0" applyNumberForma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/>
    <xf numFmtId="166" fontId="0" fillId="0" borderId="1" xfId="0" applyNumberFormat="1" applyBorder="1" applyAlignment="1">
      <alignment horizontal="center" vertical="center" wrapText="1"/>
    </xf>
    <xf numFmtId="166" fontId="0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/>
    <xf numFmtId="166" fontId="0" fillId="0" borderId="1" xfId="0" applyNumberForma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/>
    <xf numFmtId="0" fontId="0" fillId="0" borderId="1" xfId="0" applyBorder="1"/>
    <xf numFmtId="166" fontId="0" fillId="0" borderId="1" xfId="0" applyNumberFormat="1" applyBorder="1" applyAlignment="1">
      <alignment horizontal="center" vertical="center" wrapText="1"/>
    </xf>
    <xf numFmtId="0" fontId="0" fillId="0" borderId="0" xfId="0"/>
    <xf numFmtId="0" fontId="0" fillId="0" borderId="1" xfId="0" applyBorder="1" applyAlignment="1">
      <alignment horizontal="left" vertical="top" wrapText="1"/>
    </xf>
    <xf numFmtId="166" fontId="6" fillId="0" borderId="1" xfId="1" applyNumberFormat="1" applyFont="1" applyBorder="1" applyAlignment="1">
      <alignment horizontal="center" vertical="center"/>
    </xf>
    <xf numFmtId="166" fontId="0" fillId="0" borderId="0" xfId="0" applyNumberFormat="1" applyAlignment="1">
      <alignment horizontal="left" vertical="top" wrapText="1"/>
    </xf>
    <xf numFmtId="8" fontId="9" fillId="4" borderId="6" xfId="0" applyNumberFormat="1" applyFont="1" applyFill="1" applyBorder="1" applyAlignment="1">
      <alignment horizontal="center" vertical="center" wrapText="1" readingOrder="1"/>
    </xf>
    <xf numFmtId="8" fontId="9" fillId="4" borderId="2" xfId="0" applyNumberFormat="1" applyFont="1" applyFill="1" applyBorder="1" applyAlignment="1">
      <alignment horizontal="center" vertical="center" wrapText="1" readingOrder="1"/>
    </xf>
    <xf numFmtId="165" fontId="0" fillId="0" borderId="1" xfId="0" applyNumberFormat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8" fontId="0" fillId="5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6" fontId="12" fillId="4" borderId="6" xfId="0" applyNumberFormat="1" applyFont="1" applyFill="1" applyBorder="1" applyAlignment="1">
      <alignment horizontal="center" vertical="center" wrapText="1" readingOrder="1"/>
    </xf>
    <xf numFmtId="166" fontId="12" fillId="4" borderId="2" xfId="0" applyNumberFormat="1" applyFont="1" applyFill="1" applyBorder="1" applyAlignment="1">
      <alignment horizontal="center" vertical="center" wrapText="1" readingOrder="1"/>
    </xf>
    <xf numFmtId="164" fontId="9" fillId="4" borderId="2" xfId="0" applyNumberFormat="1" applyFont="1" applyFill="1" applyBorder="1" applyAlignment="1">
      <alignment horizontal="center" vertical="center" wrapText="1" readingOrder="1"/>
    </xf>
    <xf numFmtId="164" fontId="0" fillId="0" borderId="1" xfId="0" quotePrefix="1" applyNumberForma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4" fontId="6" fillId="0" borderId="1" xfId="4" applyFont="1" applyBorder="1" applyAlignment="1">
      <alignment horizontal="center" vertical="center"/>
    </xf>
    <xf numFmtId="0" fontId="0" fillId="0" borderId="1" xfId="0" applyBorder="1"/>
    <xf numFmtId="164" fontId="0" fillId="5" borderId="1" xfId="0" applyNumberForma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8" fontId="0" fillId="5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13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165" fontId="0" fillId="5" borderId="1" xfId="0" applyNumberForma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 wrapText="1"/>
    </xf>
    <xf numFmtId="44" fontId="0" fillId="0" borderId="1" xfId="1" applyFont="1" applyBorder="1" applyAlignment="1">
      <alignment vertical="center" wrapText="1"/>
    </xf>
    <xf numFmtId="167" fontId="0" fillId="0" borderId="1" xfId="0" applyNumberFormat="1" applyBorder="1" applyAlignment="1">
      <alignment horizontal="center" vertical="center"/>
    </xf>
    <xf numFmtId="166" fontId="0" fillId="5" borderId="1" xfId="0" applyNumberFormat="1" applyFill="1" applyBorder="1" applyAlignment="1">
      <alignment horizontal="center" vertical="center"/>
    </xf>
    <xf numFmtId="8" fontId="0" fillId="0" borderId="0" xfId="0" applyNumberFormat="1"/>
    <xf numFmtId="164" fontId="0" fillId="0" borderId="7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8" borderId="7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4" fillId="7" borderId="7" xfId="0" applyFont="1" applyFill="1" applyBorder="1" applyAlignment="1">
      <alignment horizontal="center" vertical="center"/>
    </xf>
    <xf numFmtId="0" fontId="14" fillId="7" borderId="8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165" fontId="0" fillId="0" borderId="1" xfId="0" quotePrefix="1" applyNumberFormat="1" applyBorder="1" applyAlignment="1">
      <alignment horizontal="center" vertical="center" wrapText="1"/>
    </xf>
    <xf numFmtId="165" fontId="0" fillId="0" borderId="0" xfId="0" applyNumberForma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" fontId="0" fillId="0" borderId="9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left" vertical="top" wrapText="1"/>
    </xf>
    <xf numFmtId="1" fontId="0" fillId="0" borderId="9" xfId="0" applyNumberFormat="1" applyBorder="1" applyAlignment="1">
      <alignment horizontal="center" vertical="center" wrapText="1"/>
    </xf>
    <xf numFmtId="166" fontId="0" fillId="0" borderId="9" xfId="0" applyNumberForma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 readingOrder="1"/>
    </xf>
    <xf numFmtId="0" fontId="0" fillId="0" borderId="9" xfId="0" applyBorder="1"/>
    <xf numFmtId="0" fontId="8" fillId="3" borderId="1" xfId="0" applyFont="1" applyFill="1" applyBorder="1" applyAlignment="1">
      <alignment horizontal="center" vertical="center" wrapText="1" readingOrder="1"/>
    </xf>
    <xf numFmtId="166" fontId="0" fillId="0" borderId="0" xfId="0" applyNumberForma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</cellXfs>
  <cellStyles count="5">
    <cellStyle name="Monétaire" xfId="1" builtinId="4"/>
    <cellStyle name="Monétaire 2" xfId="4" xr:uid="{21E16D94-6D10-4E0D-9289-A94C22205855}"/>
    <cellStyle name="Normal" xfId="0" builtinId="0"/>
    <cellStyle name="Normal 2" xfId="2" xr:uid="{1187AAE9-7818-44AD-89AC-59E5CC7D5C47}"/>
    <cellStyle name="Pourcentage 2" xfId="3" xr:uid="{55DE7505-6E97-4E56-A885-6FAD2524F1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3" Type="http://schemas.openxmlformats.org/officeDocument/2006/relationships/image" Target="../media/image151.jpeg"/><Relationship Id="rId21" Type="http://schemas.microsoft.com/office/2007/relationships/hdphoto" Target="../media/hdphoto15.wdp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" Type="http://schemas.openxmlformats.org/officeDocument/2006/relationships/image" Target="../media/image150.jpeg"/><Relationship Id="rId16" Type="http://schemas.openxmlformats.org/officeDocument/2006/relationships/image" Target="../media/image164.jpeg"/><Relationship Id="rId20" Type="http://schemas.openxmlformats.org/officeDocument/2006/relationships/image" Target="../media/image168.png"/><Relationship Id="rId1" Type="http://schemas.openxmlformats.org/officeDocument/2006/relationships/image" Target="../media/image149.jpe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10" Type="http://schemas.openxmlformats.org/officeDocument/2006/relationships/image" Target="../media/image158.jpeg"/><Relationship Id="rId19" Type="http://schemas.openxmlformats.org/officeDocument/2006/relationships/image" Target="../media/image167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jpeg"/><Relationship Id="rId13" Type="http://schemas.openxmlformats.org/officeDocument/2006/relationships/image" Target="../media/image181.jpeg"/><Relationship Id="rId3" Type="http://schemas.openxmlformats.org/officeDocument/2006/relationships/image" Target="../media/image171.jpeg"/><Relationship Id="rId7" Type="http://schemas.openxmlformats.org/officeDocument/2006/relationships/image" Target="../media/image175.jpeg"/><Relationship Id="rId12" Type="http://schemas.openxmlformats.org/officeDocument/2006/relationships/image" Target="../media/image180.jpeg"/><Relationship Id="rId2" Type="http://schemas.openxmlformats.org/officeDocument/2006/relationships/image" Target="../media/image170.jpeg"/><Relationship Id="rId1" Type="http://schemas.openxmlformats.org/officeDocument/2006/relationships/image" Target="../media/image169.jpeg"/><Relationship Id="rId6" Type="http://schemas.openxmlformats.org/officeDocument/2006/relationships/image" Target="../media/image174.jpeg"/><Relationship Id="rId11" Type="http://schemas.openxmlformats.org/officeDocument/2006/relationships/image" Target="../media/image179.jpeg"/><Relationship Id="rId5" Type="http://schemas.openxmlformats.org/officeDocument/2006/relationships/image" Target="../media/image173.jpeg"/><Relationship Id="rId15" Type="http://schemas.openxmlformats.org/officeDocument/2006/relationships/image" Target="../media/image182.png"/><Relationship Id="rId10" Type="http://schemas.openxmlformats.org/officeDocument/2006/relationships/image" Target="../media/image178.jpeg"/><Relationship Id="rId4" Type="http://schemas.openxmlformats.org/officeDocument/2006/relationships/image" Target="../media/image172.jpeg"/><Relationship Id="rId9" Type="http://schemas.openxmlformats.org/officeDocument/2006/relationships/image" Target="../media/image177.jpeg"/><Relationship Id="rId14" Type="http://schemas.openxmlformats.org/officeDocument/2006/relationships/image" Target="../media/image14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microsoft.com/office/2007/relationships/hdphoto" Target="../media/hdphoto17.wdp"/><Relationship Id="rId18" Type="http://schemas.openxmlformats.org/officeDocument/2006/relationships/image" Target="../media/image196.png"/><Relationship Id="rId3" Type="http://schemas.openxmlformats.org/officeDocument/2006/relationships/image" Target="../media/image185.jpeg"/><Relationship Id="rId21" Type="http://schemas.microsoft.com/office/2007/relationships/hdphoto" Target="../media/hdphoto20.wdp"/><Relationship Id="rId7" Type="http://schemas.openxmlformats.org/officeDocument/2006/relationships/image" Target="../media/image189.jpeg"/><Relationship Id="rId12" Type="http://schemas.openxmlformats.org/officeDocument/2006/relationships/image" Target="../media/image193.png"/><Relationship Id="rId17" Type="http://schemas.microsoft.com/office/2007/relationships/hdphoto" Target="../media/hdphoto19.wdp"/><Relationship Id="rId2" Type="http://schemas.openxmlformats.org/officeDocument/2006/relationships/image" Target="../media/image184.jpeg"/><Relationship Id="rId16" Type="http://schemas.openxmlformats.org/officeDocument/2006/relationships/image" Target="../media/image195.png"/><Relationship Id="rId20" Type="http://schemas.openxmlformats.org/officeDocument/2006/relationships/image" Target="../media/image198.png"/><Relationship Id="rId1" Type="http://schemas.openxmlformats.org/officeDocument/2006/relationships/image" Target="../media/image183.jpeg"/><Relationship Id="rId6" Type="http://schemas.openxmlformats.org/officeDocument/2006/relationships/image" Target="../media/image188.jpeg"/><Relationship Id="rId11" Type="http://schemas.microsoft.com/office/2007/relationships/hdphoto" Target="../media/hdphoto16.wdp"/><Relationship Id="rId5" Type="http://schemas.openxmlformats.org/officeDocument/2006/relationships/image" Target="../media/image187.jpeg"/><Relationship Id="rId15" Type="http://schemas.microsoft.com/office/2007/relationships/hdphoto" Target="../media/hdphoto18.wdp"/><Relationship Id="rId23" Type="http://schemas.microsoft.com/office/2007/relationships/hdphoto" Target="../media/hdphoto21.wdp"/><Relationship Id="rId10" Type="http://schemas.openxmlformats.org/officeDocument/2006/relationships/image" Target="../media/image192.png"/><Relationship Id="rId19" Type="http://schemas.openxmlformats.org/officeDocument/2006/relationships/image" Target="../media/image197.png"/><Relationship Id="rId4" Type="http://schemas.openxmlformats.org/officeDocument/2006/relationships/image" Target="../media/image186.jpeg"/><Relationship Id="rId9" Type="http://schemas.openxmlformats.org/officeDocument/2006/relationships/image" Target="../media/image191.jpeg"/><Relationship Id="rId14" Type="http://schemas.openxmlformats.org/officeDocument/2006/relationships/image" Target="../media/image194.png"/><Relationship Id="rId22" Type="http://schemas.openxmlformats.org/officeDocument/2006/relationships/image" Target="../media/image19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eg"/><Relationship Id="rId13" Type="http://schemas.openxmlformats.org/officeDocument/2006/relationships/image" Target="../media/image211.jpeg"/><Relationship Id="rId18" Type="http://schemas.openxmlformats.org/officeDocument/2006/relationships/image" Target="../media/image216.jpeg"/><Relationship Id="rId3" Type="http://schemas.openxmlformats.org/officeDocument/2006/relationships/image" Target="../media/image201.jpeg"/><Relationship Id="rId7" Type="http://schemas.openxmlformats.org/officeDocument/2006/relationships/image" Target="../media/image205.jpeg"/><Relationship Id="rId12" Type="http://schemas.openxmlformats.org/officeDocument/2006/relationships/image" Target="../media/image210.jpeg"/><Relationship Id="rId17" Type="http://schemas.openxmlformats.org/officeDocument/2006/relationships/image" Target="../media/image215.jpeg"/><Relationship Id="rId2" Type="http://schemas.openxmlformats.org/officeDocument/2006/relationships/image" Target="../media/image200.jpeg"/><Relationship Id="rId16" Type="http://schemas.openxmlformats.org/officeDocument/2006/relationships/image" Target="../media/image214.jpeg"/><Relationship Id="rId20" Type="http://schemas.microsoft.com/office/2007/relationships/hdphoto" Target="../media/hdphoto22.wdp"/><Relationship Id="rId1" Type="http://schemas.openxmlformats.org/officeDocument/2006/relationships/image" Target="../media/image33.png"/><Relationship Id="rId6" Type="http://schemas.openxmlformats.org/officeDocument/2006/relationships/image" Target="../media/image204.jpeg"/><Relationship Id="rId11" Type="http://schemas.openxmlformats.org/officeDocument/2006/relationships/image" Target="../media/image209.jpeg"/><Relationship Id="rId5" Type="http://schemas.openxmlformats.org/officeDocument/2006/relationships/image" Target="../media/image203.jpeg"/><Relationship Id="rId15" Type="http://schemas.openxmlformats.org/officeDocument/2006/relationships/image" Target="../media/image213.jpeg"/><Relationship Id="rId10" Type="http://schemas.openxmlformats.org/officeDocument/2006/relationships/image" Target="../media/image208.jpeg"/><Relationship Id="rId19" Type="http://schemas.openxmlformats.org/officeDocument/2006/relationships/image" Target="../media/image217.png"/><Relationship Id="rId4" Type="http://schemas.openxmlformats.org/officeDocument/2006/relationships/image" Target="../media/image202.jpeg"/><Relationship Id="rId9" Type="http://schemas.openxmlformats.org/officeDocument/2006/relationships/image" Target="../media/image207.jpeg"/><Relationship Id="rId14" Type="http://schemas.openxmlformats.org/officeDocument/2006/relationships/image" Target="../media/image21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5.jpeg"/><Relationship Id="rId13" Type="http://schemas.openxmlformats.org/officeDocument/2006/relationships/image" Target="../media/image230.jpeg"/><Relationship Id="rId18" Type="http://schemas.microsoft.com/office/2007/relationships/hdphoto" Target="../media/hdphoto24.wdp"/><Relationship Id="rId3" Type="http://schemas.openxmlformats.org/officeDocument/2006/relationships/image" Target="../media/image220.jpeg"/><Relationship Id="rId7" Type="http://schemas.openxmlformats.org/officeDocument/2006/relationships/image" Target="../media/image224.jpeg"/><Relationship Id="rId12" Type="http://schemas.openxmlformats.org/officeDocument/2006/relationships/image" Target="../media/image229.jpeg"/><Relationship Id="rId17" Type="http://schemas.openxmlformats.org/officeDocument/2006/relationships/image" Target="../media/image233.png"/><Relationship Id="rId2" Type="http://schemas.openxmlformats.org/officeDocument/2006/relationships/image" Target="../media/image219.jpeg"/><Relationship Id="rId16" Type="http://schemas.microsoft.com/office/2007/relationships/hdphoto" Target="../media/hdphoto23.wdp"/><Relationship Id="rId20" Type="http://schemas.microsoft.com/office/2007/relationships/hdphoto" Target="../media/hdphoto25.wdp"/><Relationship Id="rId1" Type="http://schemas.openxmlformats.org/officeDocument/2006/relationships/image" Target="../media/image218.jpeg"/><Relationship Id="rId6" Type="http://schemas.openxmlformats.org/officeDocument/2006/relationships/image" Target="../media/image223.jpeg"/><Relationship Id="rId11" Type="http://schemas.openxmlformats.org/officeDocument/2006/relationships/image" Target="../media/image228.jpeg"/><Relationship Id="rId5" Type="http://schemas.openxmlformats.org/officeDocument/2006/relationships/image" Target="../media/image222.jpeg"/><Relationship Id="rId15" Type="http://schemas.openxmlformats.org/officeDocument/2006/relationships/image" Target="../media/image232.png"/><Relationship Id="rId10" Type="http://schemas.openxmlformats.org/officeDocument/2006/relationships/image" Target="../media/image227.jpeg"/><Relationship Id="rId19" Type="http://schemas.openxmlformats.org/officeDocument/2006/relationships/image" Target="../media/image234.png"/><Relationship Id="rId4" Type="http://schemas.openxmlformats.org/officeDocument/2006/relationships/image" Target="../media/image221.jpeg"/><Relationship Id="rId9" Type="http://schemas.openxmlformats.org/officeDocument/2006/relationships/image" Target="../media/image226.jpeg"/><Relationship Id="rId14" Type="http://schemas.openxmlformats.org/officeDocument/2006/relationships/image" Target="../media/image23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2.jpeg"/><Relationship Id="rId13" Type="http://schemas.openxmlformats.org/officeDocument/2006/relationships/image" Target="../media/image247.jpeg"/><Relationship Id="rId18" Type="http://schemas.openxmlformats.org/officeDocument/2006/relationships/image" Target="../media/image252.png"/><Relationship Id="rId3" Type="http://schemas.openxmlformats.org/officeDocument/2006/relationships/image" Target="../media/image237.jpeg"/><Relationship Id="rId7" Type="http://schemas.openxmlformats.org/officeDocument/2006/relationships/image" Target="../media/image241.jpeg"/><Relationship Id="rId12" Type="http://schemas.openxmlformats.org/officeDocument/2006/relationships/image" Target="../media/image246.jpeg"/><Relationship Id="rId17" Type="http://schemas.openxmlformats.org/officeDocument/2006/relationships/image" Target="../media/image251.jpeg"/><Relationship Id="rId2" Type="http://schemas.openxmlformats.org/officeDocument/2006/relationships/image" Target="../media/image236.jpeg"/><Relationship Id="rId16" Type="http://schemas.openxmlformats.org/officeDocument/2006/relationships/image" Target="../media/image250.jpeg"/><Relationship Id="rId1" Type="http://schemas.openxmlformats.org/officeDocument/2006/relationships/image" Target="../media/image235.jpeg"/><Relationship Id="rId6" Type="http://schemas.openxmlformats.org/officeDocument/2006/relationships/image" Target="../media/image240.jpeg"/><Relationship Id="rId11" Type="http://schemas.openxmlformats.org/officeDocument/2006/relationships/image" Target="../media/image245.jpeg"/><Relationship Id="rId5" Type="http://schemas.openxmlformats.org/officeDocument/2006/relationships/image" Target="../media/image239.jpeg"/><Relationship Id="rId15" Type="http://schemas.openxmlformats.org/officeDocument/2006/relationships/image" Target="../media/image249.jpeg"/><Relationship Id="rId10" Type="http://schemas.openxmlformats.org/officeDocument/2006/relationships/image" Target="../media/image244.jpeg"/><Relationship Id="rId19" Type="http://schemas.microsoft.com/office/2007/relationships/hdphoto" Target="../media/hdphoto26.wdp"/><Relationship Id="rId4" Type="http://schemas.openxmlformats.org/officeDocument/2006/relationships/image" Target="../media/image238.jpeg"/><Relationship Id="rId9" Type="http://schemas.openxmlformats.org/officeDocument/2006/relationships/image" Target="../media/image243.jpeg"/><Relationship Id="rId14" Type="http://schemas.openxmlformats.org/officeDocument/2006/relationships/image" Target="../media/image248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0.jpeg"/><Relationship Id="rId13" Type="http://schemas.openxmlformats.org/officeDocument/2006/relationships/image" Target="../media/image265.jpeg"/><Relationship Id="rId3" Type="http://schemas.openxmlformats.org/officeDocument/2006/relationships/image" Target="../media/image255.jpeg"/><Relationship Id="rId7" Type="http://schemas.openxmlformats.org/officeDocument/2006/relationships/image" Target="../media/image259.jpeg"/><Relationship Id="rId12" Type="http://schemas.openxmlformats.org/officeDocument/2006/relationships/image" Target="../media/image264.jpeg"/><Relationship Id="rId17" Type="http://schemas.openxmlformats.org/officeDocument/2006/relationships/image" Target="../media/image269.jpeg"/><Relationship Id="rId2" Type="http://schemas.openxmlformats.org/officeDocument/2006/relationships/image" Target="../media/image254.jpeg"/><Relationship Id="rId16" Type="http://schemas.openxmlformats.org/officeDocument/2006/relationships/image" Target="../media/image268.jpeg"/><Relationship Id="rId1" Type="http://schemas.openxmlformats.org/officeDocument/2006/relationships/image" Target="../media/image253.png"/><Relationship Id="rId6" Type="http://schemas.openxmlformats.org/officeDocument/2006/relationships/image" Target="../media/image258.jpeg"/><Relationship Id="rId11" Type="http://schemas.openxmlformats.org/officeDocument/2006/relationships/image" Target="../media/image263.jpeg"/><Relationship Id="rId5" Type="http://schemas.openxmlformats.org/officeDocument/2006/relationships/image" Target="../media/image257.jpeg"/><Relationship Id="rId15" Type="http://schemas.openxmlformats.org/officeDocument/2006/relationships/image" Target="../media/image267.jpeg"/><Relationship Id="rId10" Type="http://schemas.openxmlformats.org/officeDocument/2006/relationships/image" Target="../media/image262.jpeg"/><Relationship Id="rId4" Type="http://schemas.openxmlformats.org/officeDocument/2006/relationships/image" Target="../media/image256.jpeg"/><Relationship Id="rId9" Type="http://schemas.openxmlformats.org/officeDocument/2006/relationships/image" Target="../media/image261.jpeg"/><Relationship Id="rId14" Type="http://schemas.openxmlformats.org/officeDocument/2006/relationships/image" Target="../media/image26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18" Type="http://schemas.openxmlformats.org/officeDocument/2006/relationships/image" Target="../media/image3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17" Type="http://schemas.openxmlformats.org/officeDocument/2006/relationships/image" Target="../media/image3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5" Type="http://schemas.openxmlformats.org/officeDocument/2006/relationships/image" Target="../media/image29.jpeg"/><Relationship Id="rId10" Type="http://schemas.openxmlformats.org/officeDocument/2006/relationships/image" Target="../media/image24.jpeg"/><Relationship Id="rId19" Type="http://schemas.openxmlformats.org/officeDocument/2006/relationships/image" Target="../media/image33.pn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" Type="http://schemas.openxmlformats.org/officeDocument/2006/relationships/image" Target="../media/image36.jpeg"/><Relationship Id="rId21" Type="http://schemas.openxmlformats.org/officeDocument/2006/relationships/image" Target="../media/image54.pn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67.jpeg"/><Relationship Id="rId3" Type="http://schemas.openxmlformats.org/officeDocument/2006/relationships/image" Target="../media/image57.jpeg"/><Relationship Id="rId7" Type="http://schemas.openxmlformats.org/officeDocument/2006/relationships/image" Target="../media/image61.jpeg"/><Relationship Id="rId12" Type="http://schemas.openxmlformats.org/officeDocument/2006/relationships/image" Target="../media/image66.jpeg"/><Relationship Id="rId2" Type="http://schemas.openxmlformats.org/officeDocument/2006/relationships/image" Target="../media/image56.jpeg"/><Relationship Id="rId16" Type="http://schemas.openxmlformats.org/officeDocument/2006/relationships/image" Target="../media/image70.png"/><Relationship Id="rId1" Type="http://schemas.openxmlformats.org/officeDocument/2006/relationships/image" Target="../media/image55.jpeg"/><Relationship Id="rId6" Type="http://schemas.openxmlformats.org/officeDocument/2006/relationships/image" Target="../media/image60.jpeg"/><Relationship Id="rId11" Type="http://schemas.openxmlformats.org/officeDocument/2006/relationships/image" Target="../media/image65.jpeg"/><Relationship Id="rId5" Type="http://schemas.openxmlformats.org/officeDocument/2006/relationships/image" Target="../media/image59.jpeg"/><Relationship Id="rId15" Type="http://schemas.openxmlformats.org/officeDocument/2006/relationships/image" Target="../media/image69.jpeg"/><Relationship Id="rId10" Type="http://schemas.openxmlformats.org/officeDocument/2006/relationships/image" Target="../media/image64.jpeg"/><Relationship Id="rId4" Type="http://schemas.openxmlformats.org/officeDocument/2006/relationships/image" Target="../media/image58.jpeg"/><Relationship Id="rId9" Type="http://schemas.openxmlformats.org/officeDocument/2006/relationships/image" Target="../media/image63.jpeg"/><Relationship Id="rId14" Type="http://schemas.openxmlformats.org/officeDocument/2006/relationships/image" Target="../media/image6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microsoft.com/office/2007/relationships/hdphoto" Target="../media/hdphoto2.wdp"/><Relationship Id="rId3" Type="http://schemas.openxmlformats.org/officeDocument/2006/relationships/image" Target="../media/image73.jpeg"/><Relationship Id="rId21" Type="http://schemas.openxmlformats.org/officeDocument/2006/relationships/image" Target="../media/image89.pn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pn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0" Type="http://schemas.microsoft.com/office/2007/relationships/hdphoto" Target="../media/hdphoto3.wdp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10" Type="http://schemas.openxmlformats.org/officeDocument/2006/relationships/image" Target="../media/image80.jpeg"/><Relationship Id="rId19" Type="http://schemas.openxmlformats.org/officeDocument/2006/relationships/image" Target="../media/image88.pn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microsoft.com/office/2007/relationships/hdphoto" Target="../media/hdphoto4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13" Type="http://schemas.openxmlformats.org/officeDocument/2006/relationships/image" Target="../media/image102.pn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12" Type="http://schemas.openxmlformats.org/officeDocument/2006/relationships/image" Target="../media/image101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11" Type="http://schemas.openxmlformats.org/officeDocument/2006/relationships/image" Target="../media/image100.jpeg"/><Relationship Id="rId5" Type="http://schemas.openxmlformats.org/officeDocument/2006/relationships/image" Target="../media/image94.jpe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Relationship Id="rId14" Type="http://schemas.microsoft.com/office/2007/relationships/hdphoto" Target="../media/hdphoto5.wdp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microsoft.com/office/2007/relationships/hdphoto" Target="../media/hdphoto8.wdp"/><Relationship Id="rId18" Type="http://schemas.openxmlformats.org/officeDocument/2006/relationships/image" Target="../media/image116.jpeg"/><Relationship Id="rId3" Type="http://schemas.openxmlformats.org/officeDocument/2006/relationships/image" Target="../media/image105.jpeg"/><Relationship Id="rId7" Type="http://schemas.openxmlformats.org/officeDocument/2006/relationships/image" Target="../media/image109.jpeg"/><Relationship Id="rId12" Type="http://schemas.openxmlformats.org/officeDocument/2006/relationships/image" Target="../media/image112.png"/><Relationship Id="rId17" Type="http://schemas.openxmlformats.org/officeDocument/2006/relationships/image" Target="../media/image115.png"/><Relationship Id="rId2" Type="http://schemas.openxmlformats.org/officeDocument/2006/relationships/image" Target="../media/image104.jpeg"/><Relationship Id="rId16" Type="http://schemas.openxmlformats.org/officeDocument/2006/relationships/image" Target="../media/image114.png"/><Relationship Id="rId20" Type="http://schemas.microsoft.com/office/2007/relationships/hdphoto" Target="../media/hdphoto10.wdp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microsoft.com/office/2007/relationships/hdphoto" Target="../media/hdphoto7.wdp"/><Relationship Id="rId5" Type="http://schemas.openxmlformats.org/officeDocument/2006/relationships/image" Target="../media/image107.jpeg"/><Relationship Id="rId15" Type="http://schemas.microsoft.com/office/2007/relationships/hdphoto" Target="../media/hdphoto9.wdp"/><Relationship Id="rId10" Type="http://schemas.openxmlformats.org/officeDocument/2006/relationships/image" Target="../media/image111.png"/><Relationship Id="rId19" Type="http://schemas.openxmlformats.org/officeDocument/2006/relationships/image" Target="../media/image117.png"/><Relationship Id="rId4" Type="http://schemas.openxmlformats.org/officeDocument/2006/relationships/image" Target="../media/image106.jpeg"/><Relationship Id="rId9" Type="http://schemas.microsoft.com/office/2007/relationships/hdphoto" Target="../media/hdphoto6.wdp"/><Relationship Id="rId14" Type="http://schemas.openxmlformats.org/officeDocument/2006/relationships/image" Target="../media/image11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jpeg"/><Relationship Id="rId13" Type="http://schemas.openxmlformats.org/officeDocument/2006/relationships/image" Target="../media/image130.png"/><Relationship Id="rId18" Type="http://schemas.microsoft.com/office/2007/relationships/hdphoto" Target="../media/hdphoto13.wdp"/><Relationship Id="rId3" Type="http://schemas.openxmlformats.org/officeDocument/2006/relationships/image" Target="../media/image120.jpeg"/><Relationship Id="rId7" Type="http://schemas.openxmlformats.org/officeDocument/2006/relationships/image" Target="../media/image124.jpeg"/><Relationship Id="rId12" Type="http://schemas.openxmlformats.org/officeDocument/2006/relationships/image" Target="../media/image129.jpeg"/><Relationship Id="rId17" Type="http://schemas.openxmlformats.org/officeDocument/2006/relationships/image" Target="../media/image132.png"/><Relationship Id="rId2" Type="http://schemas.openxmlformats.org/officeDocument/2006/relationships/image" Target="../media/image119.jpeg"/><Relationship Id="rId16" Type="http://schemas.microsoft.com/office/2007/relationships/hdphoto" Target="../media/hdphoto12.wdp"/><Relationship Id="rId1" Type="http://schemas.openxmlformats.org/officeDocument/2006/relationships/image" Target="../media/image118.jpeg"/><Relationship Id="rId6" Type="http://schemas.openxmlformats.org/officeDocument/2006/relationships/image" Target="../media/image123.jpeg"/><Relationship Id="rId11" Type="http://schemas.openxmlformats.org/officeDocument/2006/relationships/image" Target="../media/image128.jpeg"/><Relationship Id="rId5" Type="http://schemas.openxmlformats.org/officeDocument/2006/relationships/image" Target="../media/image122.jpeg"/><Relationship Id="rId15" Type="http://schemas.openxmlformats.org/officeDocument/2006/relationships/image" Target="../media/image131.png"/><Relationship Id="rId10" Type="http://schemas.openxmlformats.org/officeDocument/2006/relationships/image" Target="../media/image127.jpg"/><Relationship Id="rId4" Type="http://schemas.openxmlformats.org/officeDocument/2006/relationships/image" Target="../media/image121.jpeg"/><Relationship Id="rId9" Type="http://schemas.openxmlformats.org/officeDocument/2006/relationships/image" Target="../media/image126.jpeg"/><Relationship Id="rId14" Type="http://schemas.microsoft.com/office/2007/relationships/hdphoto" Target="../media/hdphoto11.wdp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jpeg"/><Relationship Id="rId13" Type="http://schemas.microsoft.com/office/2007/relationships/hdphoto" Target="../media/hdphoto14.wdp"/><Relationship Id="rId3" Type="http://schemas.openxmlformats.org/officeDocument/2006/relationships/image" Target="../media/image135.jpeg"/><Relationship Id="rId7" Type="http://schemas.openxmlformats.org/officeDocument/2006/relationships/image" Target="../media/image139.jpeg"/><Relationship Id="rId12" Type="http://schemas.openxmlformats.org/officeDocument/2006/relationships/image" Target="../media/image144.png"/><Relationship Id="rId17" Type="http://schemas.openxmlformats.org/officeDocument/2006/relationships/image" Target="../media/image148.png"/><Relationship Id="rId2" Type="http://schemas.openxmlformats.org/officeDocument/2006/relationships/image" Target="../media/image134.jpeg"/><Relationship Id="rId16" Type="http://schemas.openxmlformats.org/officeDocument/2006/relationships/image" Target="../media/image147.jpeg"/><Relationship Id="rId1" Type="http://schemas.openxmlformats.org/officeDocument/2006/relationships/image" Target="../media/image133.jpeg"/><Relationship Id="rId6" Type="http://schemas.openxmlformats.org/officeDocument/2006/relationships/image" Target="../media/image138.jpeg"/><Relationship Id="rId11" Type="http://schemas.openxmlformats.org/officeDocument/2006/relationships/image" Target="../media/image143.jpeg"/><Relationship Id="rId5" Type="http://schemas.openxmlformats.org/officeDocument/2006/relationships/image" Target="../media/image137.jpeg"/><Relationship Id="rId15" Type="http://schemas.openxmlformats.org/officeDocument/2006/relationships/image" Target="../media/image146.jpeg"/><Relationship Id="rId10" Type="http://schemas.openxmlformats.org/officeDocument/2006/relationships/image" Target="../media/image142.jpeg"/><Relationship Id="rId4" Type="http://schemas.openxmlformats.org/officeDocument/2006/relationships/image" Target="../media/image136.jpeg"/><Relationship Id="rId9" Type="http://schemas.openxmlformats.org/officeDocument/2006/relationships/image" Target="../media/image141.jpeg"/><Relationship Id="rId14" Type="http://schemas.openxmlformats.org/officeDocument/2006/relationships/image" Target="../media/image1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1</xdr:row>
      <xdr:rowOff>31749</xdr:rowOff>
    </xdr:from>
    <xdr:to>
      <xdr:col>2</xdr:col>
      <xdr:colOff>1155699</xdr:colOff>
      <xdr:row>1</xdr:row>
      <xdr:rowOff>1439848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86F5CACC-B1DB-0B95-84E4-4DC684FB7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459" b="97731" l="3830" r="97447">
                      <a14:foregroundMark x1="44255" y1="27715" x2="33617" y2="17342"/>
                      <a14:foregroundMark x1="26809" y1="8914" x2="49362" y2="54457"/>
                      <a14:foregroundMark x1="28511" y1="29011" x2="49787" y2="89141"/>
                      <a14:foregroundMark x1="74894" y1="92058" x2="8085" y2="92545"/>
                      <a14:foregroundMark x1="46809" y1="97407" x2="38298" y2="98217"/>
                      <a14:foregroundMark x1="77872" y1="93031" x2="68936" y2="79254"/>
                      <a14:foregroundMark x1="70213" y1="65640" x2="52340" y2="35170"/>
                      <a14:foregroundMark x1="71064" y1="27229" x2="71489" y2="20908"/>
                      <a14:foregroundMark x1="46809" y1="13452" x2="39574" y2="8104"/>
                      <a14:foregroundMark x1="39149" y1="4214" x2="3830" y2="1459"/>
                      <a14:foregroundMark x1="45957" y1="5673" x2="32766" y2="10697"/>
                      <a14:foregroundMark x1="35319" y1="5835" x2="30638" y2="20259"/>
                      <a14:foregroundMark x1="42553" y1="32091" x2="29787" y2="67585"/>
                      <a14:foregroundMark x1="4681" y1="53647" x2="20851" y2="61426"/>
                      <a14:foregroundMark x1="19574" y1="54619" x2="26383" y2="61102"/>
                      <a14:foregroundMark x1="97447" y1="50405" x2="90213" y2="70340"/>
                      <a14:foregroundMark x1="75319" y1="55429" x2="68511" y2="70665"/>
                      <a14:foregroundMark x1="65532" y1="61588" x2="45957" y2="69368"/>
                      <a14:foregroundMark x1="29362" y1="65640" x2="15745" y2="6369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3175" y="1146174"/>
          <a:ext cx="628649" cy="1404924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3</xdr:row>
      <xdr:rowOff>123825</xdr:rowOff>
    </xdr:from>
    <xdr:to>
      <xdr:col>2</xdr:col>
      <xdr:colOff>1476375</xdr:colOff>
      <xdr:row>3</xdr:row>
      <xdr:rowOff>1463675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AB34325-C171-432F-964F-D71C8E7506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419100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4</xdr:row>
      <xdr:rowOff>123825</xdr:rowOff>
    </xdr:from>
    <xdr:to>
      <xdr:col>2</xdr:col>
      <xdr:colOff>1476375</xdr:colOff>
      <xdr:row>4</xdr:row>
      <xdr:rowOff>1463675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2FE4439-097F-468C-8CA3-25C84F235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5667375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5</xdr:row>
      <xdr:rowOff>123825</xdr:rowOff>
    </xdr:from>
    <xdr:to>
      <xdr:col>2</xdr:col>
      <xdr:colOff>1476375</xdr:colOff>
      <xdr:row>5</xdr:row>
      <xdr:rowOff>1463675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3A58C07-1F9E-45D6-B68B-6818A226C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714375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6</xdr:row>
      <xdr:rowOff>123825</xdr:rowOff>
    </xdr:from>
    <xdr:to>
      <xdr:col>2</xdr:col>
      <xdr:colOff>1476375</xdr:colOff>
      <xdr:row>6</xdr:row>
      <xdr:rowOff>1463675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42E7E2B-894E-4235-B25F-7204923CE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8620125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7</xdr:row>
      <xdr:rowOff>123825</xdr:rowOff>
    </xdr:from>
    <xdr:to>
      <xdr:col>2</xdr:col>
      <xdr:colOff>1476375</xdr:colOff>
      <xdr:row>7</xdr:row>
      <xdr:rowOff>1463675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4B65A94E-B618-4319-BE70-E3E239AD2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009650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8</xdr:row>
      <xdr:rowOff>123825</xdr:rowOff>
    </xdr:from>
    <xdr:to>
      <xdr:col>2</xdr:col>
      <xdr:colOff>1476375</xdr:colOff>
      <xdr:row>8</xdr:row>
      <xdr:rowOff>1463675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A8F2438-E34D-44A2-9C69-7D655FCD51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1572875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173680</xdr:colOff>
      <xdr:row>9</xdr:row>
      <xdr:rowOff>123825</xdr:rowOff>
    </xdr:from>
    <xdr:to>
      <xdr:col>2</xdr:col>
      <xdr:colOff>1426520</xdr:colOff>
      <xdr:row>9</xdr:row>
      <xdr:rowOff>1463675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4B2F3E1-C5F7-440E-BD24-E3FD1DA0DE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2980" y="13049250"/>
          <a:ext cx="125284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10</xdr:row>
      <xdr:rowOff>123825</xdr:rowOff>
    </xdr:from>
    <xdr:to>
      <xdr:col>2</xdr:col>
      <xdr:colOff>1476375</xdr:colOff>
      <xdr:row>10</xdr:row>
      <xdr:rowOff>1463675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8802EDDC-4B96-4CF7-97FB-0EBB0759A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4525625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11</xdr:row>
      <xdr:rowOff>123825</xdr:rowOff>
    </xdr:from>
    <xdr:to>
      <xdr:col>2</xdr:col>
      <xdr:colOff>1476375</xdr:colOff>
      <xdr:row>11</xdr:row>
      <xdr:rowOff>1463675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3173B8D-DC5E-4F92-A473-35469FDC8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600200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12</xdr:row>
      <xdr:rowOff>123825</xdr:rowOff>
    </xdr:from>
    <xdr:to>
      <xdr:col>2</xdr:col>
      <xdr:colOff>1476375</xdr:colOff>
      <xdr:row>12</xdr:row>
      <xdr:rowOff>1463675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B5B062A-76D7-4438-946F-F6B3597B9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7478375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13</xdr:row>
      <xdr:rowOff>123825</xdr:rowOff>
    </xdr:from>
    <xdr:to>
      <xdr:col>2</xdr:col>
      <xdr:colOff>1476375</xdr:colOff>
      <xdr:row>13</xdr:row>
      <xdr:rowOff>1463675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60B18BB1-9F5B-4AC4-A4CB-6D9A19471A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895475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15</xdr:row>
      <xdr:rowOff>123825</xdr:rowOff>
    </xdr:from>
    <xdr:to>
      <xdr:col>2</xdr:col>
      <xdr:colOff>1476375</xdr:colOff>
      <xdr:row>15</xdr:row>
      <xdr:rowOff>1463675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A25D73C4-CD54-43D0-A853-6997CC1B4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21907500"/>
          <a:ext cx="1346200" cy="133985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14</xdr:row>
      <xdr:rowOff>73025</xdr:rowOff>
    </xdr:from>
    <xdr:to>
      <xdr:col>2</xdr:col>
      <xdr:colOff>1460499</xdr:colOff>
      <xdr:row>15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7B09587-CFBE-4F0E-9DC5-C6AA89C0E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7100" y="20380325"/>
          <a:ext cx="1282699" cy="14033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111427</xdr:colOff>
      <xdr:row>3</xdr:row>
      <xdr:rowOff>57150</xdr:rowOff>
    </xdr:from>
    <xdr:to>
      <xdr:col>2</xdr:col>
      <xdr:colOff>1511300</xdr:colOff>
      <xdr:row>3</xdr:row>
      <xdr:rowOff>1400175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E89DF8A-AB07-4D4A-823A-2F2FEB8E8B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4124325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111427</xdr:colOff>
      <xdr:row>4</xdr:row>
      <xdr:rowOff>57150</xdr:rowOff>
    </xdr:from>
    <xdr:to>
      <xdr:col>2</xdr:col>
      <xdr:colOff>1511300</xdr:colOff>
      <xdr:row>4</xdr:row>
      <xdr:rowOff>1400175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5D44906-305F-4408-8DC6-8C0A5738F3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5600700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111427</xdr:colOff>
      <xdr:row>5</xdr:row>
      <xdr:rowOff>57150</xdr:rowOff>
    </xdr:from>
    <xdr:to>
      <xdr:col>2</xdr:col>
      <xdr:colOff>1511300</xdr:colOff>
      <xdr:row>5</xdr:row>
      <xdr:rowOff>1400175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8FC61245-C49C-4DBF-8758-A6B784FC6C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7077075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111427</xdr:colOff>
      <xdr:row>6</xdr:row>
      <xdr:rowOff>57150</xdr:rowOff>
    </xdr:from>
    <xdr:to>
      <xdr:col>2</xdr:col>
      <xdr:colOff>1511300</xdr:colOff>
      <xdr:row>6</xdr:row>
      <xdr:rowOff>1400175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77C54F2B-723F-4107-965D-1CB99890B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8553450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34591</xdr:colOff>
      <xdr:row>7</xdr:row>
      <xdr:rowOff>215265</xdr:rowOff>
    </xdr:from>
    <xdr:to>
      <xdr:col>2</xdr:col>
      <xdr:colOff>1526715</xdr:colOff>
      <xdr:row>7</xdr:row>
      <xdr:rowOff>1465844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177F77C-06EF-4AC9-81C5-8377D8106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5791" y="10130790"/>
          <a:ext cx="1492124" cy="1250579"/>
        </a:xfrm>
        <a:prstGeom prst="rect">
          <a:avLst/>
        </a:prstGeom>
      </xdr:spPr>
    </xdr:pic>
    <xdr:clientData/>
  </xdr:twoCellAnchor>
  <xdr:twoCellAnchor>
    <xdr:from>
      <xdr:col>2</xdr:col>
      <xdr:colOff>57451</xdr:colOff>
      <xdr:row>8</xdr:row>
      <xdr:rowOff>57150</xdr:rowOff>
    </xdr:from>
    <xdr:to>
      <xdr:col>2</xdr:col>
      <xdr:colOff>1549575</xdr:colOff>
      <xdr:row>8</xdr:row>
      <xdr:rowOff>1164803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FF1911B-B945-4AE3-9647-4899E94E0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51" y="11506200"/>
          <a:ext cx="1492124" cy="1107653"/>
        </a:xfrm>
        <a:prstGeom prst="rect">
          <a:avLst/>
        </a:prstGeom>
      </xdr:spPr>
    </xdr:pic>
    <xdr:clientData/>
  </xdr:twoCellAnchor>
  <xdr:twoCellAnchor>
    <xdr:from>
      <xdr:col>2</xdr:col>
      <xdr:colOff>78426</xdr:colOff>
      <xdr:row>9</xdr:row>
      <xdr:rowOff>57150</xdr:rowOff>
    </xdr:from>
    <xdr:to>
      <xdr:col>2</xdr:col>
      <xdr:colOff>1536131</xdr:colOff>
      <xdr:row>9</xdr:row>
      <xdr:rowOff>1400175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55967CA-1C27-47E1-B72A-5B6CE16BA4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7726" y="12982575"/>
          <a:ext cx="1457705" cy="1343025"/>
        </a:xfrm>
        <a:prstGeom prst="rect">
          <a:avLst/>
        </a:prstGeom>
      </xdr:spPr>
    </xdr:pic>
    <xdr:clientData/>
  </xdr:twoCellAnchor>
  <xdr:twoCellAnchor>
    <xdr:from>
      <xdr:col>2</xdr:col>
      <xdr:colOff>57451</xdr:colOff>
      <xdr:row>10</xdr:row>
      <xdr:rowOff>57150</xdr:rowOff>
    </xdr:from>
    <xdr:to>
      <xdr:col>2</xdr:col>
      <xdr:colOff>1549575</xdr:colOff>
      <xdr:row>10</xdr:row>
      <xdr:rowOff>1240067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3C32B10-F1AF-40C3-9D52-B206511D16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51" y="14458950"/>
          <a:ext cx="1492124" cy="1182917"/>
        </a:xfrm>
        <a:prstGeom prst="rect">
          <a:avLst/>
        </a:prstGeom>
      </xdr:spPr>
    </xdr:pic>
    <xdr:clientData/>
  </xdr:twoCellAnchor>
  <xdr:twoCellAnchor>
    <xdr:from>
      <xdr:col>2</xdr:col>
      <xdr:colOff>28876</xdr:colOff>
      <xdr:row>11</xdr:row>
      <xdr:rowOff>142875</xdr:rowOff>
    </xdr:from>
    <xdr:to>
      <xdr:col>2</xdr:col>
      <xdr:colOff>1524175</xdr:colOff>
      <xdr:row>11</xdr:row>
      <xdr:rowOff>1288200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F79A139-9284-4C36-A635-2980EE50D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176" y="16021050"/>
          <a:ext cx="1495299" cy="1145325"/>
        </a:xfrm>
        <a:prstGeom prst="rect">
          <a:avLst/>
        </a:prstGeom>
      </xdr:spPr>
    </xdr:pic>
    <xdr:clientData/>
  </xdr:twoCellAnchor>
  <xdr:twoCellAnchor>
    <xdr:from>
      <xdr:col>2</xdr:col>
      <xdr:colOff>57451</xdr:colOff>
      <xdr:row>12</xdr:row>
      <xdr:rowOff>57150</xdr:rowOff>
    </xdr:from>
    <xdr:to>
      <xdr:col>2</xdr:col>
      <xdr:colOff>1549575</xdr:colOff>
      <xdr:row>12</xdr:row>
      <xdr:rowOff>1330951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176B10E-9944-4AC9-A996-72604DB2B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751" y="17411700"/>
          <a:ext cx="1492124" cy="1273801"/>
        </a:xfrm>
        <a:prstGeom prst="rect">
          <a:avLst/>
        </a:prstGeom>
      </xdr:spPr>
    </xdr:pic>
    <xdr:clientData/>
  </xdr:twoCellAnchor>
  <xdr:twoCellAnchor>
    <xdr:from>
      <xdr:col>2</xdr:col>
      <xdr:colOff>38401</xdr:colOff>
      <xdr:row>13</xdr:row>
      <xdr:rowOff>152400</xdr:rowOff>
    </xdr:from>
    <xdr:to>
      <xdr:col>2</xdr:col>
      <xdr:colOff>1533700</xdr:colOff>
      <xdr:row>13</xdr:row>
      <xdr:rowOff>1398550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81061CB-EB9F-4E4C-A50F-8BAA525F5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701" y="18983325"/>
          <a:ext cx="1495299" cy="1246150"/>
        </a:xfrm>
        <a:prstGeom prst="rect">
          <a:avLst/>
        </a:prstGeom>
      </xdr:spPr>
    </xdr:pic>
    <xdr:clientData/>
  </xdr:twoCellAnchor>
  <xdr:twoCellAnchor>
    <xdr:from>
      <xdr:col>2</xdr:col>
      <xdr:colOff>552925</xdr:colOff>
      <xdr:row>14</xdr:row>
      <xdr:rowOff>95250</xdr:rowOff>
    </xdr:from>
    <xdr:to>
      <xdr:col>2</xdr:col>
      <xdr:colOff>1143000</xdr:colOff>
      <xdr:row>14</xdr:row>
      <xdr:rowOff>1438275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D9FCBE4-8ED4-486D-95D6-093EC5BE2B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225" y="20402550"/>
          <a:ext cx="590075" cy="1343025"/>
        </a:xfrm>
        <a:prstGeom prst="rect">
          <a:avLst/>
        </a:prstGeom>
      </xdr:spPr>
    </xdr:pic>
    <xdr:clientData/>
  </xdr:twoCellAnchor>
  <xdr:twoCellAnchor>
    <xdr:from>
      <xdr:col>2</xdr:col>
      <xdr:colOff>543401</xdr:colOff>
      <xdr:row>15</xdr:row>
      <xdr:rowOff>57150</xdr:rowOff>
    </xdr:from>
    <xdr:to>
      <xdr:col>2</xdr:col>
      <xdr:colOff>1123950</xdr:colOff>
      <xdr:row>15</xdr:row>
      <xdr:rowOff>1400175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8BB5D031-42EA-4A67-AE3D-CE3AB5FB9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701" y="21840825"/>
          <a:ext cx="580549" cy="1343025"/>
        </a:xfrm>
        <a:prstGeom prst="rect">
          <a:avLst/>
        </a:prstGeom>
      </xdr:spPr>
    </xdr:pic>
    <xdr:clientData/>
  </xdr:twoCellAnchor>
  <xdr:twoCellAnchor>
    <xdr:from>
      <xdr:col>2</xdr:col>
      <xdr:colOff>111427</xdr:colOff>
      <xdr:row>16</xdr:row>
      <xdr:rowOff>57150</xdr:rowOff>
    </xdr:from>
    <xdr:to>
      <xdr:col>2</xdr:col>
      <xdr:colOff>1511300</xdr:colOff>
      <xdr:row>16</xdr:row>
      <xdr:rowOff>1400175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7B99188-4EA4-46C5-8FCE-14E09CFE79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23317200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111427</xdr:colOff>
      <xdr:row>17</xdr:row>
      <xdr:rowOff>57150</xdr:rowOff>
    </xdr:from>
    <xdr:to>
      <xdr:col>2</xdr:col>
      <xdr:colOff>1511300</xdr:colOff>
      <xdr:row>17</xdr:row>
      <xdr:rowOff>1400175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FFB5EAD-119F-48CC-90C6-3B7FACF23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727" y="24793575"/>
          <a:ext cx="1399873" cy="1343025"/>
        </a:xfrm>
        <a:prstGeom prst="rect">
          <a:avLst/>
        </a:prstGeom>
      </xdr:spPr>
    </xdr:pic>
    <xdr:clientData/>
  </xdr:twoCellAnchor>
  <xdr:twoCellAnchor>
    <xdr:from>
      <xdr:col>2</xdr:col>
      <xdr:colOff>88614</xdr:colOff>
      <xdr:row>18</xdr:row>
      <xdr:rowOff>57150</xdr:rowOff>
    </xdr:from>
    <xdr:to>
      <xdr:col>2</xdr:col>
      <xdr:colOff>1531606</xdr:colOff>
      <xdr:row>18</xdr:row>
      <xdr:rowOff>1400175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D19F2DA-FDF2-4315-BF99-E92ED9C30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7914" y="26269950"/>
          <a:ext cx="1442992" cy="1343025"/>
        </a:xfrm>
        <a:prstGeom prst="rect">
          <a:avLst/>
        </a:prstGeom>
      </xdr:spPr>
    </xdr:pic>
    <xdr:clientData/>
  </xdr:twoCellAnchor>
  <xdr:twoCellAnchor>
    <xdr:from>
      <xdr:col>2</xdr:col>
      <xdr:colOff>75914</xdr:colOff>
      <xdr:row>19</xdr:row>
      <xdr:rowOff>133350</xdr:rowOff>
    </xdr:from>
    <xdr:to>
      <xdr:col>2</xdr:col>
      <xdr:colOff>1525256</xdr:colOff>
      <xdr:row>19</xdr:row>
      <xdr:rowOff>1473200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3C67B94-D4E2-40BC-BC99-35B4D9BC7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214" y="27822525"/>
          <a:ext cx="1449342" cy="13398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20</xdr:row>
      <xdr:rowOff>225425</xdr:rowOff>
    </xdr:from>
    <xdr:to>
      <xdr:col>2</xdr:col>
      <xdr:colOff>1543833</xdr:colOff>
      <xdr:row>20</xdr:row>
      <xdr:rowOff>1568450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79F5B085-7E38-4A7B-A723-2E91C65D3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6925" y="29562425"/>
          <a:ext cx="1496208" cy="1343025"/>
        </a:xfrm>
        <a:prstGeom prst="rect">
          <a:avLst/>
        </a:prstGeom>
      </xdr:spPr>
    </xdr:pic>
    <xdr:clientData/>
  </xdr:twoCellAnchor>
  <xdr:twoCellAnchor>
    <xdr:from>
      <xdr:col>2</xdr:col>
      <xdr:colOff>44752</xdr:colOff>
      <xdr:row>21</xdr:row>
      <xdr:rowOff>228600</xdr:rowOff>
    </xdr:from>
    <xdr:to>
      <xdr:col>2</xdr:col>
      <xdr:colOff>1447800</xdr:colOff>
      <xdr:row>21</xdr:row>
      <xdr:rowOff>1571625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8ACE15FB-7C7F-45F2-93D9-2014E232B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4052" y="32927925"/>
          <a:ext cx="1403048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</xdr:row>
      <xdr:rowOff>47625</xdr:rowOff>
    </xdr:from>
    <xdr:to>
      <xdr:col>2</xdr:col>
      <xdr:colOff>1087168</xdr:colOff>
      <xdr:row>1</xdr:row>
      <xdr:rowOff>1430952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6C56515D-050B-40D8-B7F0-12686F499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593" b="96587" l="4000" r="97429">
                      <a14:foregroundMark x1="66857" y1="9215" x2="42571" y2="2162"/>
                      <a14:foregroundMark x1="42571" y1="2162" x2="16000" y2="2162"/>
                      <a14:foregroundMark x1="4286" y1="1934" x2="4571" y2="26166"/>
                      <a14:foregroundMark x1="69714" y1="10011" x2="69934" y2="10114"/>
                      <a14:foregroundMark x1="86898" y1="17634" x2="97714" y2="17634"/>
                      <a14:foregroundMark x1="67714" y1="3413" x2="67714" y2="8305"/>
                      <a14:foregroundMark x1="4000" y1="17634" x2="5429" y2="43800"/>
                      <a14:foregroundMark x1="20571" y1="18885" x2="12286" y2="36974"/>
                      <a14:foregroundMark x1="8286" y1="70990" x2="4571" y2="92264"/>
                      <a14:foregroundMark x1="16000" y1="93629" x2="47143" y2="93857"/>
                      <a14:foregroundMark x1="47143" y1="93857" x2="90000" y2="90785"/>
                      <a14:foregroundMark x1="6286" y1="93515" x2="55714" y2="96587"/>
                      <a14:foregroundMark x1="55714" y1="96587" x2="72857" y2="95449"/>
                      <a14:foregroundMark x1="32571" y1="64050" x2="78571" y2="64391"/>
                      <a14:foregroundMark x1="78571" y1="64391" x2="32571" y2="63709"/>
                      <a14:foregroundMark x1="63714" y1="12742" x2="59429" y2="17292"/>
                      <a14:backgroundMark x1="70571" y1="10808" x2="71714" y2="17065"/>
                      <a14:backgroundMark x1="71429" y1="10808" x2="83143" y2="17065"/>
                      <a14:backgroundMark x1="84571" y1="16724" x2="83714" y2="16951"/>
                      <a14:backgroundMark x1="70857" y1="10011" x2="71429" y2="1080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1162050"/>
          <a:ext cx="524558" cy="1387772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231774</xdr:colOff>
      <xdr:row>3</xdr:row>
      <xdr:rowOff>63500</xdr:rowOff>
    </xdr:from>
    <xdr:to>
      <xdr:col>2</xdr:col>
      <xdr:colOff>1428750</xdr:colOff>
      <xdr:row>3</xdr:row>
      <xdr:rowOff>1406525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4736297-BEAE-4AC6-9678-E830B14F8D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4130675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4</xdr:row>
      <xdr:rowOff>63500</xdr:rowOff>
    </xdr:from>
    <xdr:to>
      <xdr:col>2</xdr:col>
      <xdr:colOff>1428750</xdr:colOff>
      <xdr:row>4</xdr:row>
      <xdr:rowOff>1406525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C1C0DCA-C333-40ED-86D3-F91FB3F34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5607050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5</xdr:row>
      <xdr:rowOff>63500</xdr:rowOff>
    </xdr:from>
    <xdr:to>
      <xdr:col>2</xdr:col>
      <xdr:colOff>1428750</xdr:colOff>
      <xdr:row>5</xdr:row>
      <xdr:rowOff>1406525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9E26153-B137-40D3-AA5E-4A74612002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7083425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6</xdr:row>
      <xdr:rowOff>63500</xdr:rowOff>
    </xdr:from>
    <xdr:to>
      <xdr:col>2</xdr:col>
      <xdr:colOff>1435116</xdr:colOff>
      <xdr:row>6</xdr:row>
      <xdr:rowOff>1343685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6A74B72-CF01-43ED-9102-181E95133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0" y="8559800"/>
          <a:ext cx="1263666" cy="1280185"/>
        </a:xfrm>
        <a:prstGeom prst="rect">
          <a:avLst/>
        </a:prstGeom>
      </xdr:spPr>
    </xdr:pic>
    <xdr:clientData/>
  </xdr:twoCellAnchor>
  <xdr:twoCellAnchor>
    <xdr:from>
      <xdr:col>2</xdr:col>
      <xdr:colOff>380184</xdr:colOff>
      <xdr:row>7</xdr:row>
      <xdr:rowOff>63500</xdr:rowOff>
    </xdr:from>
    <xdr:to>
      <xdr:col>2</xdr:col>
      <xdr:colOff>1382280</xdr:colOff>
      <xdr:row>7</xdr:row>
      <xdr:rowOff>1406525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CCD4B31-62F6-47C7-B7B7-C9F4AE8A5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9484" y="10036175"/>
          <a:ext cx="1002096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8</xdr:row>
      <xdr:rowOff>63500</xdr:rowOff>
    </xdr:from>
    <xdr:to>
      <xdr:col>2</xdr:col>
      <xdr:colOff>1428750</xdr:colOff>
      <xdr:row>8</xdr:row>
      <xdr:rowOff>1406525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8C15073C-403B-43F7-AE73-E2C37A558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11512550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9</xdr:row>
      <xdr:rowOff>63500</xdr:rowOff>
    </xdr:from>
    <xdr:to>
      <xdr:col>2</xdr:col>
      <xdr:colOff>1428750</xdr:colOff>
      <xdr:row>9</xdr:row>
      <xdr:rowOff>1406525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F14B750-22AF-4796-8F54-87454A9A1B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12988925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427545</xdr:colOff>
      <xdr:row>10</xdr:row>
      <xdr:rowOff>63500</xdr:rowOff>
    </xdr:from>
    <xdr:to>
      <xdr:col>2</xdr:col>
      <xdr:colOff>1369247</xdr:colOff>
      <xdr:row>10</xdr:row>
      <xdr:rowOff>1406525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639696F-F266-46A6-8681-62DF08BC7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6845" y="14465300"/>
          <a:ext cx="941702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12</xdr:row>
      <xdr:rowOff>63500</xdr:rowOff>
    </xdr:from>
    <xdr:to>
      <xdr:col>2</xdr:col>
      <xdr:colOff>1428750</xdr:colOff>
      <xdr:row>12</xdr:row>
      <xdr:rowOff>1406525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7668342-0099-4371-A4C1-E8454D8B17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17418050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13</xdr:row>
      <xdr:rowOff>63500</xdr:rowOff>
    </xdr:from>
    <xdr:to>
      <xdr:col>2</xdr:col>
      <xdr:colOff>1428750</xdr:colOff>
      <xdr:row>13</xdr:row>
      <xdr:rowOff>1406525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4234850-55CE-40D7-A3E3-2BC27C80D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18894425"/>
          <a:ext cx="1196976" cy="1343025"/>
        </a:xfrm>
        <a:prstGeom prst="rect">
          <a:avLst/>
        </a:prstGeom>
      </xdr:spPr>
    </xdr:pic>
    <xdr:clientData/>
  </xdr:twoCellAnchor>
  <xdr:twoCellAnchor>
    <xdr:from>
      <xdr:col>2</xdr:col>
      <xdr:colOff>174624</xdr:colOff>
      <xdr:row>14</xdr:row>
      <xdr:rowOff>97790</xdr:rowOff>
    </xdr:from>
    <xdr:to>
      <xdr:col>2</xdr:col>
      <xdr:colOff>1367790</xdr:colOff>
      <xdr:row>14</xdr:row>
      <xdr:rowOff>1444625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7919D562-9F4B-4171-8ECE-9F568812E1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549" y="20281265"/>
          <a:ext cx="1193166" cy="1346835"/>
        </a:xfrm>
        <a:prstGeom prst="rect">
          <a:avLst/>
        </a:prstGeom>
      </xdr:spPr>
    </xdr:pic>
    <xdr:clientData/>
  </xdr:twoCellAnchor>
  <xdr:twoCellAnchor>
    <xdr:from>
      <xdr:col>2</xdr:col>
      <xdr:colOff>8888</xdr:colOff>
      <xdr:row>15</xdr:row>
      <xdr:rowOff>40006</xdr:rowOff>
    </xdr:from>
    <xdr:to>
      <xdr:col>2</xdr:col>
      <xdr:colOff>1480184</xdr:colOff>
      <xdr:row>15</xdr:row>
      <xdr:rowOff>1457961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F08F1E0-D41D-4C61-A919-CD347C64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813" y="21690331"/>
          <a:ext cx="1471296" cy="1417955"/>
        </a:xfrm>
        <a:prstGeom prst="rect">
          <a:avLst/>
        </a:prstGeom>
      </xdr:spPr>
    </xdr:pic>
    <xdr:clientData/>
  </xdr:twoCellAnchor>
  <xdr:twoCellAnchor>
    <xdr:from>
      <xdr:col>2</xdr:col>
      <xdr:colOff>231774</xdr:colOff>
      <xdr:row>16</xdr:row>
      <xdr:rowOff>63500</xdr:rowOff>
    </xdr:from>
    <xdr:to>
      <xdr:col>2</xdr:col>
      <xdr:colOff>1428750</xdr:colOff>
      <xdr:row>16</xdr:row>
      <xdr:rowOff>1406525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D6A3548-88AE-4FA9-A860-8F82B0937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074" y="23323550"/>
          <a:ext cx="1196976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</xdr:row>
      <xdr:rowOff>57150</xdr:rowOff>
    </xdr:from>
    <xdr:to>
      <xdr:col>2</xdr:col>
      <xdr:colOff>1045844</xdr:colOff>
      <xdr:row>1</xdr:row>
      <xdr:rowOff>1408552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34C43A4-B26A-4CD5-AA0B-9C30D8619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1171575"/>
          <a:ext cx="523874" cy="1351402"/>
        </a:xfrm>
        <a:prstGeom prst="rect">
          <a:avLst/>
        </a:prstGeom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329565</xdr:colOff>
      <xdr:row>11</xdr:row>
      <xdr:rowOff>10750</xdr:rowOff>
    </xdr:from>
    <xdr:to>
      <xdr:col>2</xdr:col>
      <xdr:colOff>1354455</xdr:colOff>
      <xdr:row>12</xdr:row>
      <xdr:rowOff>952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5D1F0D6-8645-8BDE-33C6-2EE3BDEB5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96490" y="15793675"/>
          <a:ext cx="1032510" cy="14437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187325</xdr:colOff>
      <xdr:row>3</xdr:row>
      <xdr:rowOff>57150</xdr:rowOff>
    </xdr:from>
    <xdr:to>
      <xdr:col>2</xdr:col>
      <xdr:colOff>1409654</xdr:colOff>
      <xdr:row>3</xdr:row>
      <xdr:rowOff>1397000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59BA528-8A38-498F-AE9A-EACED1D087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625" y="5600700"/>
          <a:ext cx="1222329" cy="1339850"/>
        </a:xfrm>
        <a:prstGeom prst="rect">
          <a:avLst/>
        </a:prstGeom>
      </xdr:spPr>
    </xdr:pic>
    <xdr:clientData/>
  </xdr:twoCellAnchor>
  <xdr:twoCellAnchor>
    <xdr:from>
      <xdr:col>2</xdr:col>
      <xdr:colOff>612159</xdr:colOff>
      <xdr:row>7</xdr:row>
      <xdr:rowOff>57150</xdr:rowOff>
    </xdr:from>
    <xdr:to>
      <xdr:col>2</xdr:col>
      <xdr:colOff>1255444</xdr:colOff>
      <xdr:row>7</xdr:row>
      <xdr:rowOff>1397000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4B374F3-6AF6-4694-875F-0067E889C2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1459" y="11506200"/>
          <a:ext cx="643285" cy="1339850"/>
        </a:xfrm>
        <a:prstGeom prst="rect">
          <a:avLst/>
        </a:prstGeom>
      </xdr:spPr>
    </xdr:pic>
    <xdr:clientData/>
  </xdr:twoCellAnchor>
  <xdr:twoCellAnchor>
    <xdr:from>
      <xdr:col>2</xdr:col>
      <xdr:colOff>152399</xdr:colOff>
      <xdr:row>8</xdr:row>
      <xdr:rowOff>619125</xdr:rowOff>
    </xdr:from>
    <xdr:to>
      <xdr:col>2</xdr:col>
      <xdr:colOff>1446422</xdr:colOff>
      <xdr:row>8</xdr:row>
      <xdr:rowOff>1112639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6D3F702-FCC8-4983-AC13-2D228B63B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699" y="13544550"/>
          <a:ext cx="1294023" cy="493514"/>
        </a:xfrm>
        <a:prstGeom prst="rect">
          <a:avLst/>
        </a:prstGeom>
      </xdr:spPr>
    </xdr:pic>
    <xdr:clientData/>
  </xdr:twoCellAnchor>
  <xdr:twoCellAnchor>
    <xdr:from>
      <xdr:col>2</xdr:col>
      <xdr:colOff>133349</xdr:colOff>
      <xdr:row>9</xdr:row>
      <xdr:rowOff>57150</xdr:rowOff>
    </xdr:from>
    <xdr:to>
      <xdr:col>2</xdr:col>
      <xdr:colOff>1427372</xdr:colOff>
      <xdr:row>9</xdr:row>
      <xdr:rowOff>1374077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A546CC2-EE7A-409E-8A21-45326ED97D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649" y="14458950"/>
          <a:ext cx="1294023" cy="1316927"/>
        </a:xfrm>
        <a:prstGeom prst="rect">
          <a:avLst/>
        </a:prstGeom>
      </xdr:spPr>
    </xdr:pic>
    <xdr:clientData/>
  </xdr:twoCellAnchor>
  <xdr:twoCellAnchor>
    <xdr:from>
      <xdr:col>2</xdr:col>
      <xdr:colOff>550187</xdr:colOff>
      <xdr:row>11</xdr:row>
      <xdr:rowOff>66675</xdr:rowOff>
    </xdr:from>
    <xdr:to>
      <xdr:col>2</xdr:col>
      <xdr:colOff>1200150</xdr:colOff>
      <xdr:row>11</xdr:row>
      <xdr:rowOff>1409700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408E9BF-0416-4D73-BEE2-4F0F34593A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9487" y="17421225"/>
          <a:ext cx="649963" cy="1343025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12</xdr:row>
      <xdr:rowOff>47625</xdr:rowOff>
    </xdr:from>
    <xdr:to>
      <xdr:col>2</xdr:col>
      <xdr:colOff>1436897</xdr:colOff>
      <xdr:row>12</xdr:row>
      <xdr:rowOff>1389148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73DE5FF7-04E1-4519-AE51-A8C92FEE86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174" y="18878550"/>
          <a:ext cx="1294023" cy="1341523"/>
        </a:xfrm>
        <a:prstGeom prst="rect">
          <a:avLst/>
        </a:prstGeom>
      </xdr:spPr>
    </xdr:pic>
    <xdr:clientData/>
  </xdr:twoCellAnchor>
  <xdr:twoCellAnchor>
    <xdr:from>
      <xdr:col>2</xdr:col>
      <xdr:colOff>639564</xdr:colOff>
      <xdr:row>13</xdr:row>
      <xdr:rowOff>57150</xdr:rowOff>
    </xdr:from>
    <xdr:to>
      <xdr:col>2</xdr:col>
      <xdr:colOff>1213627</xdr:colOff>
      <xdr:row>13</xdr:row>
      <xdr:rowOff>1397000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4C095C7-DF3D-40B7-8007-A3AE5472A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8864" y="20364450"/>
          <a:ext cx="574063" cy="1339850"/>
        </a:xfrm>
        <a:prstGeom prst="rect">
          <a:avLst/>
        </a:prstGeom>
      </xdr:spPr>
    </xdr:pic>
    <xdr:clientData/>
  </xdr:twoCellAnchor>
  <xdr:twoCellAnchor>
    <xdr:from>
      <xdr:col>2</xdr:col>
      <xdr:colOff>187325</xdr:colOff>
      <xdr:row>15</xdr:row>
      <xdr:rowOff>57150</xdr:rowOff>
    </xdr:from>
    <xdr:to>
      <xdr:col>2</xdr:col>
      <xdr:colOff>1409654</xdr:colOff>
      <xdr:row>15</xdr:row>
      <xdr:rowOff>1397000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8423D41-ADC8-4A82-A035-018A90E65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6625" y="26269950"/>
          <a:ext cx="1222329" cy="1339850"/>
        </a:xfrm>
        <a:prstGeom prst="rect">
          <a:avLst/>
        </a:prstGeom>
      </xdr:spPr>
    </xdr:pic>
    <xdr:clientData/>
  </xdr:twoCellAnchor>
  <xdr:twoCellAnchor>
    <xdr:from>
      <xdr:col>2</xdr:col>
      <xdr:colOff>456659</xdr:colOff>
      <xdr:row>16</xdr:row>
      <xdr:rowOff>57150</xdr:rowOff>
    </xdr:from>
    <xdr:to>
      <xdr:col>2</xdr:col>
      <xdr:colOff>1329049</xdr:colOff>
      <xdr:row>16</xdr:row>
      <xdr:rowOff>1397000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AE59250-5C2F-4EAE-B308-CD761E2C7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5959" y="27746325"/>
          <a:ext cx="872390" cy="13398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178727</xdr:rowOff>
    </xdr:from>
    <xdr:to>
      <xdr:col>2</xdr:col>
      <xdr:colOff>1316355</xdr:colOff>
      <xdr:row>6</xdr:row>
      <xdr:rowOff>1315476</xdr:rowOff>
    </xdr:to>
    <xdr:pic>
      <xdr:nvPicPr>
        <xdr:cNvPr id="40" name="Picture 4">
          <a:extLst>
            <a:ext uri="{FF2B5EF4-FFF2-40B4-BE49-F238E27FC236}">
              <a16:creationId xmlns:a16="http://schemas.microsoft.com/office/drawing/2014/main" id="{8E28CC8C-F422-5A4A-CB1B-6D7E385A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980" b="96535" l="4831" r="98551">
                      <a14:foregroundMark x1="22705" y1="6436" x2="6280" y2="38119"/>
                      <a14:foregroundMark x1="6280" y1="38119" x2="6280" y2="39109"/>
                      <a14:foregroundMark x1="32367" y1="7921" x2="80193" y2="10891"/>
                      <a14:foregroundMark x1="48792" y1="3960" x2="55556" y2="8911"/>
                      <a14:foregroundMark x1="35749" y1="6436" x2="67633" y2="6436"/>
                      <a14:foregroundMark x1="67633" y1="6436" x2="88406" y2="22277"/>
                      <a14:foregroundMark x1="88406" y1="22277" x2="88889" y2="23762"/>
                      <a14:foregroundMark x1="90821" y1="23267" x2="94203" y2="53465"/>
                      <a14:foregroundMark x1="94203" y1="53465" x2="93720" y2="53465"/>
                      <a14:foregroundMark x1="98551" y1="45050" x2="90821" y2="80198"/>
                      <a14:foregroundMark x1="90821" y1="80198" x2="88889" y2="81188"/>
                      <a14:foregroundMark x1="91304" y1="75743" x2="74879" y2="92079"/>
                      <a14:foregroundMark x1="74879" y1="92079" x2="68116" y2="91584"/>
                      <a14:foregroundMark x1="89372" y1="96535" x2="48792" y2="93564"/>
                      <a14:foregroundMark x1="29469" y1="93564" x2="6763" y2="76238"/>
                      <a14:foregroundMark x1="6763" y1="76238" x2="6763" y2="74257"/>
                      <a14:foregroundMark x1="58454" y1="83168" x2="6763" y2="89109"/>
                      <a14:foregroundMark x1="20290" y1="5941" x2="32850" y2="74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10151402"/>
          <a:ext cx="1139825" cy="1124049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177801</xdr:colOff>
      <xdr:row>5</xdr:row>
      <xdr:rowOff>285750</xdr:rowOff>
    </xdr:from>
    <xdr:to>
      <xdr:col>2</xdr:col>
      <xdr:colOff>1356111</xdr:colOff>
      <xdr:row>5</xdr:row>
      <xdr:rowOff>1316115</xdr:rowOff>
    </xdr:to>
    <xdr:pic>
      <xdr:nvPicPr>
        <xdr:cNvPr id="41" name="Picture 5">
          <a:extLst>
            <a:ext uri="{FF2B5EF4-FFF2-40B4-BE49-F238E27FC236}">
              <a16:creationId xmlns:a16="http://schemas.microsoft.com/office/drawing/2014/main" id="{BD36F239-9368-EE71-0807-A8D5FF77D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2475" b="94059" l="2609" r="94783">
                      <a14:foregroundMark x1="19565" y1="8416" x2="17391" y2="72277"/>
                      <a14:foregroundMark x1="17391" y1="72277" x2="19130" y2="70297"/>
                      <a14:foregroundMark x1="47391" y1="5446" x2="66522" y2="53465"/>
                      <a14:foregroundMark x1="51304" y1="3960" x2="82174" y2="23267"/>
                      <a14:foregroundMark x1="80435" y1="7921" x2="88696" y2="32673"/>
                      <a14:foregroundMark x1="88696" y1="32673" x2="90000" y2="52970"/>
                      <a14:foregroundMark x1="6483" y1="47030" x2="14783" y2="75743"/>
                      <a14:foregroundMark x1="5052" y1="42079" x2="6483" y2="47030"/>
                      <a14:foregroundMark x1="3621" y1="37129" x2="5052" y2="42079"/>
                      <a14:foregroundMark x1="3478" y1="36634" x2="3621" y2="37129"/>
                      <a14:foregroundMark x1="14783" y1="75743" x2="16087" y2="74257"/>
                      <a14:foregroundMark x1="10870" y1="76733" x2="38261" y2="94554"/>
                      <a14:foregroundMark x1="38261" y1="94554" x2="53913" y2="93564"/>
                      <a14:foregroundMark x1="76522" y1="87129" x2="94783" y2="68317"/>
                      <a14:foregroundMark x1="6957" y1="77228" x2="21304" y2="93069"/>
                      <a14:foregroundMark x1="28696" y1="7426" x2="38696" y2="7426"/>
                      <a14:foregroundMark x1="40435" y1="7426" x2="25652" y2="7426"/>
                      <a14:foregroundMark x1="28696" y1="6436" x2="35652" y2="7921"/>
                      <a14:backgroundMark x1="2609" y1="29208" x2="2609" y2="29208"/>
                      <a14:backgroundMark x1="1739" y1="37129" x2="1739" y2="37129"/>
                      <a14:backgroundMark x1="435" y1="42079" x2="435" y2="42079"/>
                      <a14:backgroundMark x1="0" y1="47030" x2="0" y2="470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7101" y="8782050"/>
          <a:ext cx="1174500" cy="1026555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10</xdr:row>
      <xdr:rowOff>171450</xdr:rowOff>
    </xdr:from>
    <xdr:to>
      <xdr:col>2</xdr:col>
      <xdr:colOff>1425132</xdr:colOff>
      <xdr:row>10</xdr:row>
      <xdr:rowOff>1388309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11A342AF-5C63-7018-6799-E9C08AD09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9464" b="89590" l="3165" r="94304">
                      <a14:foregroundMark x1="3481" y1="32808" x2="7911" y2="68770"/>
                      <a14:foregroundMark x1="93354" y1="11987" x2="94304" y2="378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16049625"/>
          <a:ext cx="1208597" cy="1212414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</xdr:row>
      <xdr:rowOff>56508</xdr:rowOff>
    </xdr:from>
    <xdr:to>
      <xdr:col>2</xdr:col>
      <xdr:colOff>1466850</xdr:colOff>
      <xdr:row>4</xdr:row>
      <xdr:rowOff>1352299</xdr:rowOff>
    </xdr:to>
    <xdr:pic>
      <xdr:nvPicPr>
        <xdr:cNvPr id="46" name="Picture 14">
          <a:extLst>
            <a:ext uri="{FF2B5EF4-FFF2-40B4-BE49-F238E27FC236}">
              <a16:creationId xmlns:a16="http://schemas.microsoft.com/office/drawing/2014/main" id="{901476F4-51F4-F03E-9160-17162DC0A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4869" b="93633" l="6855" r="95161">
                      <a14:foregroundMark x1="48790" y1="4869" x2="53629" y2="7865"/>
                      <a14:foregroundMark x1="7258" y1="17603" x2="7258" y2="21723"/>
                      <a14:foregroundMark x1="50000" y1="19101" x2="46774" y2="34457"/>
                      <a14:foregroundMark x1="53629" y1="54307" x2="50000" y2="85019"/>
                      <a14:foregroundMark x1="41129" y1="93633" x2="58065" y2="88015"/>
                      <a14:foregroundMark x1="64919" y1="47191" x2="57661" y2="74157"/>
                      <a14:foregroundMark x1="44758" y1="43071" x2="60484" y2="66667"/>
                      <a14:foregroundMark x1="60484" y1="66667" x2="60484" y2="66667"/>
                      <a14:foregroundMark x1="69355" y1="67790" x2="75806" y2="80899"/>
                      <a14:foregroundMark x1="92742" y1="53933" x2="95161" y2="61423"/>
                      <a14:foregroundMark x1="50000" y1="59176" x2="46371" y2="674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6950" y="7076433"/>
          <a:ext cx="1206500" cy="1308491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533401</xdr:colOff>
      <xdr:row>1</xdr:row>
      <xdr:rowOff>57150</xdr:rowOff>
    </xdr:from>
    <xdr:to>
      <xdr:col>2</xdr:col>
      <xdr:colOff>1050290</xdr:colOff>
      <xdr:row>1</xdr:row>
      <xdr:rowOff>1429385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CB91E914-ED5F-238F-8847-3AEDA3A39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1" y="1171575"/>
          <a:ext cx="523874" cy="1368425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206378</xdr:colOff>
      <xdr:row>14</xdr:row>
      <xdr:rowOff>190500</xdr:rowOff>
    </xdr:from>
    <xdr:to>
      <xdr:col>2</xdr:col>
      <xdr:colOff>1317104</xdr:colOff>
      <xdr:row>14</xdr:row>
      <xdr:rowOff>1314450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2F1845B-7E17-3E88-7970-4CFC6003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5678" y="21974175"/>
          <a:ext cx="1117711" cy="111125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17</xdr:row>
      <xdr:rowOff>250184</xdr:rowOff>
    </xdr:from>
    <xdr:to>
      <xdr:col>2</xdr:col>
      <xdr:colOff>1234440</xdr:colOff>
      <xdr:row>17</xdr:row>
      <xdr:rowOff>1582460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id="{E610BE37-FA07-4FBD-D5E2-86825E8FB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6707" b="92988" l="4762" r="93506">
                      <a14:foregroundMark x1="44589" y1="7317" x2="44589" y2="7317"/>
                      <a14:foregroundMark x1="4762" y1="55488" x2="12554" y2="66463"/>
                      <a14:foregroundMark x1="91775" y1="92988" x2="93506" y2="722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450" y="25116784"/>
          <a:ext cx="927100" cy="1316401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18</xdr:row>
      <xdr:rowOff>412750</xdr:rowOff>
    </xdr:from>
    <xdr:to>
      <xdr:col>2</xdr:col>
      <xdr:colOff>1507007</xdr:colOff>
      <xdr:row>18</xdr:row>
      <xdr:rowOff>1430380</xdr:rowOff>
    </xdr:to>
    <xdr:pic>
      <xdr:nvPicPr>
        <xdr:cNvPr id="4" name="Picture 16">
          <a:extLst>
            <a:ext uri="{FF2B5EF4-FFF2-40B4-BE49-F238E27FC236}">
              <a16:creationId xmlns:a16="http://schemas.microsoft.com/office/drawing/2014/main" id="{B557F23C-A16B-54DA-8279-5A9FD1B8D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6367" b="97753" l="2514" r="91341">
                      <a14:foregroundMark x1="6425" y1="11985" x2="16760" y2="78277"/>
                      <a14:foregroundMark x1="16760" y1="78277" x2="17039" y2="77154"/>
                      <a14:foregroundMark x1="13128" y1="28839" x2="16760" y2="46816"/>
                      <a14:foregroundMark x1="2514" y1="29213" x2="3352" y2="36704"/>
                      <a14:foregroundMark x1="5307" y1="92884" x2="6704" y2="91760"/>
                      <a14:foregroundMark x1="91341" y1="55056" x2="85754" y2="90637"/>
                      <a14:foregroundMark x1="84358" y1="70037" x2="41061" y2="67416"/>
                      <a14:foregroundMark x1="41061" y1="67416" x2="40782" y2="67041"/>
                      <a14:foregroundMark x1="59497" y1="62172" x2="56704" y2="72659"/>
                      <a14:foregroundMark x1="31844" y1="97753" x2="72626" y2="88390"/>
                      <a14:foregroundMark x1="72626" y1="88390" x2="73464" y2="88390"/>
                      <a14:foregroundMark x1="80447" y1="87640" x2="44972" y2="87266"/>
                      <a14:foregroundMark x1="87151" y1="42697" x2="54749" y2="26592"/>
                      <a14:foregroundMark x1="77933" y1="11985" x2="34358" y2="26217"/>
                      <a14:foregroundMark x1="45251" y1="6367" x2="58659" y2="46442"/>
                      <a14:foregroundMark x1="69553" y1="17978" x2="46369" y2="49064"/>
                      <a14:foregroundMark x1="46369" y1="49064" x2="46369" y2="490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26930350"/>
          <a:ext cx="1343177" cy="1001755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314886</xdr:colOff>
      <xdr:row>1</xdr:row>
      <xdr:rowOff>25400</xdr:rowOff>
    </xdr:from>
    <xdr:ext cx="829085" cy="1386942"/>
    <xdr:pic>
      <xdr:nvPicPr>
        <xdr:cNvPr id="20" name="Image 19" descr="Une image contenant texte&#10;&#10;Description générée automatiquement">
          <a:extLst>
            <a:ext uri="{FF2B5EF4-FFF2-40B4-BE49-F238E27FC236}">
              <a16:creationId xmlns:a16="http://schemas.microsoft.com/office/drawing/2014/main" id="{F7042EFE-C4E9-4907-9AE1-D302D6D9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2286" y="1139825"/>
          <a:ext cx="829085" cy="1386942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oneCellAnchor>
  <xdr:twoCellAnchor>
    <xdr:from>
      <xdr:col>2</xdr:col>
      <xdr:colOff>238124</xdr:colOff>
      <xdr:row>11</xdr:row>
      <xdr:rowOff>63500</xdr:rowOff>
    </xdr:from>
    <xdr:to>
      <xdr:col>2</xdr:col>
      <xdr:colOff>1451609</xdr:colOff>
      <xdr:row>11</xdr:row>
      <xdr:rowOff>1409700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657AD5-5680-4AD8-BBF1-C9B3BA381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4" y="15941675"/>
          <a:ext cx="1213485" cy="1346200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12</xdr:row>
      <xdr:rowOff>63500</xdr:rowOff>
    </xdr:from>
    <xdr:to>
      <xdr:col>2</xdr:col>
      <xdr:colOff>1451609</xdr:colOff>
      <xdr:row>12</xdr:row>
      <xdr:rowOff>1409700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CC15BD8-077D-424C-8953-9A3927BEB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4" y="17418050"/>
          <a:ext cx="1213485" cy="13462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13</xdr:row>
      <xdr:rowOff>63500</xdr:rowOff>
    </xdr:from>
    <xdr:to>
      <xdr:col>2</xdr:col>
      <xdr:colOff>1465580</xdr:colOff>
      <xdr:row>13</xdr:row>
      <xdr:rowOff>1254680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7EE569-33EF-47C8-A817-EC8E67E50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7100" y="18894425"/>
          <a:ext cx="1287780" cy="1191180"/>
        </a:xfrm>
        <a:prstGeom prst="rect">
          <a:avLst/>
        </a:prstGeom>
      </xdr:spPr>
    </xdr:pic>
    <xdr:clientData/>
  </xdr:twoCellAnchor>
  <xdr:twoCellAnchor>
    <xdr:from>
      <xdr:col>2</xdr:col>
      <xdr:colOff>208962</xdr:colOff>
      <xdr:row>14</xdr:row>
      <xdr:rowOff>63500</xdr:rowOff>
    </xdr:from>
    <xdr:to>
      <xdr:col>2</xdr:col>
      <xdr:colOff>1461122</xdr:colOff>
      <xdr:row>14</xdr:row>
      <xdr:rowOff>1409700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A6CE818-6F27-4483-A1DA-86D8FEECD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8262" y="20370800"/>
          <a:ext cx="1252160" cy="1346200"/>
        </a:xfrm>
        <a:prstGeom prst="rect">
          <a:avLst/>
        </a:prstGeom>
      </xdr:spPr>
    </xdr:pic>
    <xdr:clientData/>
  </xdr:twoCellAnchor>
  <xdr:twoCellAnchor>
    <xdr:from>
      <xdr:col>2</xdr:col>
      <xdr:colOff>238124</xdr:colOff>
      <xdr:row>16</xdr:row>
      <xdr:rowOff>63500</xdr:rowOff>
    </xdr:from>
    <xdr:to>
      <xdr:col>2</xdr:col>
      <xdr:colOff>1451609</xdr:colOff>
      <xdr:row>16</xdr:row>
      <xdr:rowOff>1409700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A5A9F4-AD4E-4A9F-A334-EE1F8E635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424" y="23323550"/>
          <a:ext cx="1213485" cy="1346200"/>
        </a:xfrm>
        <a:prstGeom prst="rect">
          <a:avLst/>
        </a:prstGeom>
      </xdr:spPr>
    </xdr:pic>
    <xdr:clientData/>
  </xdr:twoCellAnchor>
  <xdr:twoCellAnchor>
    <xdr:from>
      <xdr:col>2</xdr:col>
      <xdr:colOff>250824</xdr:colOff>
      <xdr:row>17</xdr:row>
      <xdr:rowOff>38100</xdr:rowOff>
    </xdr:from>
    <xdr:to>
      <xdr:col>2</xdr:col>
      <xdr:colOff>1464309</xdr:colOff>
      <xdr:row>17</xdr:row>
      <xdr:rowOff>1381125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617FCCA-F26B-49A6-A9E7-019413271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124" y="24774525"/>
          <a:ext cx="1213485" cy="1343025"/>
        </a:xfrm>
        <a:prstGeom prst="rect">
          <a:avLst/>
        </a:prstGeom>
      </xdr:spPr>
    </xdr:pic>
    <xdr:clientData/>
  </xdr:twoCellAnchor>
  <xdr:twoCellAnchor>
    <xdr:from>
      <xdr:col>2</xdr:col>
      <xdr:colOff>263950</xdr:colOff>
      <xdr:row>18</xdr:row>
      <xdr:rowOff>53976</xdr:rowOff>
    </xdr:from>
    <xdr:to>
      <xdr:col>2</xdr:col>
      <xdr:colOff>1304924</xdr:colOff>
      <xdr:row>18</xdr:row>
      <xdr:rowOff>1444626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7757A79-96C7-4D4E-BF28-60B5E1E18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250" y="26266776"/>
          <a:ext cx="1040974" cy="1390650"/>
        </a:xfrm>
        <a:prstGeom prst="rect">
          <a:avLst/>
        </a:prstGeom>
      </xdr:spPr>
    </xdr:pic>
    <xdr:clientData/>
  </xdr:twoCellAnchor>
  <xdr:twoCellAnchor>
    <xdr:from>
      <xdr:col>2</xdr:col>
      <xdr:colOff>165099</xdr:colOff>
      <xdr:row>19</xdr:row>
      <xdr:rowOff>200025</xdr:rowOff>
    </xdr:from>
    <xdr:to>
      <xdr:col>2</xdr:col>
      <xdr:colOff>1378584</xdr:colOff>
      <xdr:row>19</xdr:row>
      <xdr:rowOff>1543050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5129AD5-E3BE-41A4-9A5F-F2373702F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4399" y="27889200"/>
          <a:ext cx="1213485" cy="1343025"/>
        </a:xfrm>
        <a:prstGeom prst="rect">
          <a:avLst/>
        </a:prstGeom>
      </xdr:spPr>
    </xdr:pic>
    <xdr:clientData/>
  </xdr:twoCellAnchor>
  <xdr:twoCellAnchor>
    <xdr:from>
      <xdr:col>2</xdr:col>
      <xdr:colOff>203199</xdr:colOff>
      <xdr:row>20</xdr:row>
      <xdr:rowOff>342900</xdr:rowOff>
    </xdr:from>
    <xdr:to>
      <xdr:col>2</xdr:col>
      <xdr:colOff>1416684</xdr:colOff>
      <xdr:row>20</xdr:row>
      <xdr:rowOff>1685925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3E703EE1-0140-41ED-84B7-BCD19A5EB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499" y="29679900"/>
          <a:ext cx="1213485" cy="1343025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8</xdr:row>
      <xdr:rowOff>73025</xdr:rowOff>
    </xdr:from>
    <xdr:to>
      <xdr:col>2</xdr:col>
      <xdr:colOff>1457325</xdr:colOff>
      <xdr:row>8</xdr:row>
      <xdr:rowOff>1419225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9D316F1-32B9-4493-BB92-07AEB21F32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1522075"/>
          <a:ext cx="1238250" cy="134620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9</xdr:row>
      <xdr:rowOff>73025</xdr:rowOff>
    </xdr:from>
    <xdr:to>
      <xdr:col>2</xdr:col>
      <xdr:colOff>1457325</xdr:colOff>
      <xdr:row>9</xdr:row>
      <xdr:rowOff>1419225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513492C-D617-4EC8-8605-67956EDF3A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2998450"/>
          <a:ext cx="1238250" cy="134620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10</xdr:row>
      <xdr:rowOff>73025</xdr:rowOff>
    </xdr:from>
    <xdr:to>
      <xdr:col>2</xdr:col>
      <xdr:colOff>1457325</xdr:colOff>
      <xdr:row>10</xdr:row>
      <xdr:rowOff>1419225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F3B62D2-7E8F-42F1-9684-B214FE49A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4474825"/>
          <a:ext cx="1238250" cy="1346200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3</xdr:row>
      <xdr:rowOff>95250</xdr:rowOff>
    </xdr:from>
    <xdr:to>
      <xdr:col>2</xdr:col>
      <xdr:colOff>1457325</xdr:colOff>
      <xdr:row>3</xdr:row>
      <xdr:rowOff>1438275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1B0B44C7-B8D2-402D-BB8E-2630ADCE34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4162425"/>
          <a:ext cx="1238250" cy="1343025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4</xdr:row>
      <xdr:rowOff>95250</xdr:rowOff>
    </xdr:from>
    <xdr:to>
      <xdr:col>2</xdr:col>
      <xdr:colOff>1457325</xdr:colOff>
      <xdr:row>4</xdr:row>
      <xdr:rowOff>1438275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25EFBE52-4F33-44A3-8344-F03575D71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5638800"/>
          <a:ext cx="1238250" cy="1343025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5</xdr:row>
      <xdr:rowOff>95250</xdr:rowOff>
    </xdr:from>
    <xdr:to>
      <xdr:col>2</xdr:col>
      <xdr:colOff>1457325</xdr:colOff>
      <xdr:row>5</xdr:row>
      <xdr:rowOff>1438275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4B61BBF-70F0-460F-B537-983CAD8E55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7115175"/>
          <a:ext cx="1238250" cy="1343025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6</xdr:row>
      <xdr:rowOff>95250</xdr:rowOff>
    </xdr:from>
    <xdr:to>
      <xdr:col>2</xdr:col>
      <xdr:colOff>1457325</xdr:colOff>
      <xdr:row>6</xdr:row>
      <xdr:rowOff>1438275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9BD44FB-D904-47CC-8D14-5F253C14B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8591550"/>
          <a:ext cx="1238250" cy="1343025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7</xdr:row>
      <xdr:rowOff>95250</xdr:rowOff>
    </xdr:from>
    <xdr:to>
      <xdr:col>2</xdr:col>
      <xdr:colOff>1457325</xdr:colOff>
      <xdr:row>7</xdr:row>
      <xdr:rowOff>1438275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3B2802B9-F9A4-49A0-976B-28D292BD3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0067925"/>
          <a:ext cx="1238250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232409</xdr:colOff>
      <xdr:row>15</xdr:row>
      <xdr:rowOff>276300</xdr:rowOff>
    </xdr:from>
    <xdr:to>
      <xdr:col>2</xdr:col>
      <xdr:colOff>1411605</xdr:colOff>
      <xdr:row>15</xdr:row>
      <xdr:rowOff>1310640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7B8F7B-27CE-7D77-D064-4819DBDDE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26813" t="30252" r="25712" b="28162"/>
        <a:stretch/>
      </xdr:blipFill>
      <xdr:spPr>
        <a:xfrm>
          <a:off x="2251709" y="21926625"/>
          <a:ext cx="1179196" cy="1038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196850</xdr:colOff>
      <xdr:row>9</xdr:row>
      <xdr:rowOff>38100</xdr:rowOff>
    </xdr:from>
    <xdr:to>
      <xdr:col>2</xdr:col>
      <xdr:colOff>1415529</xdr:colOff>
      <xdr:row>9</xdr:row>
      <xdr:rowOff>1377950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3FFE26E-3296-4326-99A7-3F7581FD00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8050" y="12915900"/>
          <a:ext cx="1218679" cy="1339850"/>
        </a:xfrm>
        <a:prstGeom prst="rect">
          <a:avLst/>
        </a:prstGeom>
      </xdr:spPr>
    </xdr:pic>
    <xdr:clientData/>
  </xdr:twoCellAnchor>
  <xdr:twoCellAnchor>
    <xdr:from>
      <xdr:col>2</xdr:col>
      <xdr:colOff>93980</xdr:colOff>
      <xdr:row>3</xdr:row>
      <xdr:rowOff>55880</xdr:rowOff>
    </xdr:from>
    <xdr:to>
      <xdr:col>2</xdr:col>
      <xdr:colOff>1437640</xdr:colOff>
      <xdr:row>3</xdr:row>
      <xdr:rowOff>1399540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1E3762B-0178-4DBE-A469-41AFA35B3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180" y="410972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</xdr:row>
      <xdr:rowOff>48260</xdr:rowOff>
    </xdr:from>
    <xdr:to>
      <xdr:col>2</xdr:col>
      <xdr:colOff>1369060</xdr:colOff>
      <xdr:row>4</xdr:row>
      <xdr:rowOff>1391920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708794A-5EB1-4CCD-9271-6F69A173DD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6600" y="557276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109220</xdr:colOff>
      <xdr:row>5</xdr:row>
      <xdr:rowOff>40640</xdr:rowOff>
    </xdr:from>
    <xdr:to>
      <xdr:col>2</xdr:col>
      <xdr:colOff>1452880</xdr:colOff>
      <xdr:row>5</xdr:row>
      <xdr:rowOff>1384300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3ECD90A-8861-4C27-809C-0B0310DCC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420" y="703580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162560</xdr:colOff>
      <xdr:row>6</xdr:row>
      <xdr:rowOff>25400</xdr:rowOff>
    </xdr:from>
    <xdr:to>
      <xdr:col>2</xdr:col>
      <xdr:colOff>1506220</xdr:colOff>
      <xdr:row>6</xdr:row>
      <xdr:rowOff>1369060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6C8A65E-204D-4CCC-88BD-0878B64DBE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760" y="849122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139245</xdr:colOff>
      <xdr:row>7</xdr:row>
      <xdr:rowOff>33020</xdr:rowOff>
    </xdr:from>
    <xdr:to>
      <xdr:col>2</xdr:col>
      <xdr:colOff>1392375</xdr:colOff>
      <xdr:row>7</xdr:row>
      <xdr:rowOff>1376680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C8059B27-D956-4CB6-A3A8-0A58E965D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445" y="9969500"/>
          <a:ext cx="1253130" cy="1343660"/>
        </a:xfrm>
        <a:prstGeom prst="rect">
          <a:avLst/>
        </a:prstGeom>
      </xdr:spPr>
    </xdr:pic>
    <xdr:clientData/>
  </xdr:twoCellAnchor>
  <xdr:twoCellAnchor>
    <xdr:from>
      <xdr:col>2</xdr:col>
      <xdr:colOff>154940</xdr:colOff>
      <xdr:row>8</xdr:row>
      <xdr:rowOff>40640</xdr:rowOff>
    </xdr:from>
    <xdr:to>
      <xdr:col>2</xdr:col>
      <xdr:colOff>1498600</xdr:colOff>
      <xdr:row>8</xdr:row>
      <xdr:rowOff>1384300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A560004-4EB7-42E2-9770-C3465565A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6140" y="1144778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109220</xdr:colOff>
      <xdr:row>9</xdr:row>
      <xdr:rowOff>63500</xdr:rowOff>
    </xdr:from>
    <xdr:to>
      <xdr:col>2</xdr:col>
      <xdr:colOff>1452880</xdr:colOff>
      <xdr:row>9</xdr:row>
      <xdr:rowOff>1407160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50ED8CA-7B79-4B2E-A5E8-4C630AF71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9060" y="12484100"/>
          <a:ext cx="1343660" cy="1183640"/>
        </a:xfrm>
        <a:prstGeom prst="rect">
          <a:avLst/>
        </a:prstGeom>
      </xdr:spPr>
    </xdr:pic>
    <xdr:clientData/>
  </xdr:twoCellAnchor>
  <xdr:twoCellAnchor>
    <xdr:from>
      <xdr:col>2</xdr:col>
      <xdr:colOff>170180</xdr:colOff>
      <xdr:row>10</xdr:row>
      <xdr:rowOff>71120</xdr:rowOff>
    </xdr:from>
    <xdr:to>
      <xdr:col>2</xdr:col>
      <xdr:colOff>1513840</xdr:colOff>
      <xdr:row>10</xdr:row>
      <xdr:rowOff>1414780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5110CAB-BB91-49C3-AD1C-B76483A8F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1380" y="1441958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132080</xdr:colOff>
      <xdr:row>13</xdr:row>
      <xdr:rowOff>63500</xdr:rowOff>
    </xdr:from>
    <xdr:to>
      <xdr:col>2</xdr:col>
      <xdr:colOff>1475740</xdr:colOff>
      <xdr:row>13</xdr:row>
      <xdr:rowOff>1407160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6F9C588-08C9-4409-904F-1AD5D5E76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3280" y="18823940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86360</xdr:colOff>
      <xdr:row>14</xdr:row>
      <xdr:rowOff>124460</xdr:rowOff>
    </xdr:from>
    <xdr:to>
      <xdr:col>2</xdr:col>
      <xdr:colOff>1521460</xdr:colOff>
      <xdr:row>14</xdr:row>
      <xdr:rowOff>1318273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B7C85DD-5F73-4DB5-BC7E-E1C3B02EE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7560" y="20355560"/>
          <a:ext cx="1435100" cy="1193813"/>
        </a:xfrm>
        <a:prstGeom prst="rect">
          <a:avLst/>
        </a:prstGeom>
      </xdr:spPr>
    </xdr:pic>
    <xdr:clientData/>
  </xdr:twoCellAnchor>
  <xdr:twoCellAnchor>
    <xdr:from>
      <xdr:col>2</xdr:col>
      <xdr:colOff>93980</xdr:colOff>
      <xdr:row>15</xdr:row>
      <xdr:rowOff>25399</xdr:rowOff>
    </xdr:from>
    <xdr:to>
      <xdr:col>2</xdr:col>
      <xdr:colOff>1437640</xdr:colOff>
      <xdr:row>15</xdr:row>
      <xdr:rowOff>1369059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82BD974A-92C8-43E8-A0A9-2AE1FF431E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180" y="21727159"/>
          <a:ext cx="1343660" cy="1343660"/>
        </a:xfrm>
        <a:prstGeom prst="rect">
          <a:avLst/>
        </a:prstGeom>
      </xdr:spPr>
    </xdr:pic>
    <xdr:clientData/>
  </xdr:twoCellAnchor>
  <xdr:twoCellAnchor>
    <xdr:from>
      <xdr:col>2</xdr:col>
      <xdr:colOff>649464</xdr:colOff>
      <xdr:row>16</xdr:row>
      <xdr:rowOff>55880</xdr:rowOff>
    </xdr:from>
    <xdr:to>
      <xdr:col>2</xdr:col>
      <xdr:colOff>1080276</xdr:colOff>
      <xdr:row>16</xdr:row>
      <xdr:rowOff>1399540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266B1F-4EEE-4695-8D36-3476969B0F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664" y="23228300"/>
          <a:ext cx="430812" cy="1343660"/>
        </a:xfrm>
        <a:prstGeom prst="rect">
          <a:avLst/>
        </a:prstGeom>
      </xdr:spPr>
    </xdr:pic>
    <xdr:clientData/>
  </xdr:twoCellAnchor>
  <xdr:twoCellAnchor>
    <xdr:from>
      <xdr:col>2</xdr:col>
      <xdr:colOff>147320</xdr:colOff>
      <xdr:row>17</xdr:row>
      <xdr:rowOff>48261</xdr:rowOff>
    </xdr:from>
    <xdr:to>
      <xdr:col>2</xdr:col>
      <xdr:colOff>1490980</xdr:colOff>
      <xdr:row>17</xdr:row>
      <xdr:rowOff>1391921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1B443C2-6CB5-44F7-8398-C3CAD7951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8520" y="24691341"/>
          <a:ext cx="1343660" cy="134366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</xdr:row>
      <xdr:rowOff>58301</xdr:rowOff>
    </xdr:from>
    <xdr:to>
      <xdr:col>2</xdr:col>
      <xdr:colOff>1007696</xdr:colOff>
      <xdr:row>1</xdr:row>
      <xdr:rowOff>1409701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B455E25-F5C7-4168-B197-AF771A0B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3226" b="98511" l="4389" r="92790">
                      <a14:foregroundMark x1="5016" y1="2605" x2="17555" y2="61787"/>
                      <a14:foregroundMark x1="17555" y1="61787" x2="12226" y2="89206"/>
                      <a14:foregroundMark x1="12226" y1="89206" x2="25078" y2="96650"/>
                      <a14:foregroundMark x1="25078" y1="96650" x2="89969" y2="90695"/>
                      <a14:foregroundMark x1="27586" y1="98883" x2="7918" y2="92379"/>
                      <a14:foregroundMark x1="9404" y1="3226" x2="65517" y2="6328"/>
                      <a14:foregroundMark x1="92163" y1="19107" x2="89655" y2="41191"/>
                      <a14:foregroundMark x1="92790" y1="18486" x2="64890" y2="22829"/>
                      <a14:foregroundMark x1="64263" y1="24566" x2="20690" y2="12407"/>
                      <a14:foregroundMark x1="20690" y1="12407" x2="13480" y2="4342"/>
                      <a14:foregroundMark x1="8777" y1="7196" x2="10345" y2="7444"/>
                      <a14:foregroundMark x1="5643" y1="89826" x2="5643" y2="91563"/>
                      <a14:backgroundMark x1="1254" y1="91563" x2="1254" y2="94045"/>
                      <a14:backgroundMark x1="1254" y1="81762" x2="1254" y2="89826"/>
                    </a14:backgroundRemoval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1172726"/>
          <a:ext cx="533351" cy="13514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10</xdr:row>
      <xdr:rowOff>1306346</xdr:rowOff>
    </xdr:from>
    <xdr:to>
      <xdr:col>2</xdr:col>
      <xdr:colOff>1277939</xdr:colOff>
      <xdr:row>11</xdr:row>
      <xdr:rowOff>1294531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E0325B85-F769-9266-5814-3F8D55FB5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900" y="15654806"/>
          <a:ext cx="1007429" cy="1458845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143523</xdr:colOff>
      <xdr:row>11</xdr:row>
      <xdr:rowOff>1417320</xdr:rowOff>
    </xdr:from>
    <xdr:to>
      <xdr:col>2</xdr:col>
      <xdr:colOff>1237638</xdr:colOff>
      <xdr:row>13</xdr:row>
      <xdr:rowOff>74167</xdr:rowOff>
    </xdr:to>
    <xdr:pic>
      <xdr:nvPicPr>
        <xdr:cNvPr id="37" name="Picture 3">
          <a:extLst>
            <a:ext uri="{FF2B5EF4-FFF2-40B4-BE49-F238E27FC236}">
              <a16:creationId xmlns:a16="http://schemas.microsoft.com/office/drawing/2014/main" id="{3926292C-71A4-B40C-DBA0-7314996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4723" y="17236440"/>
          <a:ext cx="1103640" cy="1598167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354360</xdr:colOff>
      <xdr:row>3</xdr:row>
      <xdr:rowOff>34925</xdr:rowOff>
    </xdr:from>
    <xdr:to>
      <xdr:col>2</xdr:col>
      <xdr:colOff>1247775</xdr:colOff>
      <xdr:row>3</xdr:row>
      <xdr:rowOff>1111250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3F70242-AA20-4BDF-B5AD-70508E738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5060" y="1558925"/>
          <a:ext cx="893415" cy="1076325"/>
        </a:xfrm>
        <a:prstGeom prst="rect">
          <a:avLst/>
        </a:prstGeom>
      </xdr:spPr>
    </xdr:pic>
    <xdr:clientData/>
  </xdr:twoCellAnchor>
  <xdr:twoCellAnchor>
    <xdr:from>
      <xdr:col>2</xdr:col>
      <xdr:colOff>141635</xdr:colOff>
      <xdr:row>4</xdr:row>
      <xdr:rowOff>57150</xdr:rowOff>
    </xdr:from>
    <xdr:to>
      <xdr:col>2</xdr:col>
      <xdr:colOff>1438275</xdr:colOff>
      <xdr:row>4</xdr:row>
      <xdr:rowOff>1381125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60D67DA-756C-4CDF-9C55-726C0B5F9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335" y="2752725"/>
          <a:ext cx="1296640" cy="1323975"/>
        </a:xfrm>
        <a:prstGeom prst="rect">
          <a:avLst/>
        </a:prstGeom>
      </xdr:spPr>
    </xdr:pic>
    <xdr:clientData/>
  </xdr:twoCellAnchor>
  <xdr:twoCellAnchor>
    <xdr:from>
      <xdr:col>2</xdr:col>
      <xdr:colOff>27335</xdr:colOff>
      <xdr:row>5</xdr:row>
      <xdr:rowOff>6351</xdr:rowOff>
    </xdr:from>
    <xdr:to>
      <xdr:col>2</xdr:col>
      <xdr:colOff>1397000</xdr:colOff>
      <xdr:row>5</xdr:row>
      <xdr:rowOff>1552576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F592C1D-7482-4EF9-8D39-7BB4084B92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8035" y="3435351"/>
          <a:ext cx="1369665" cy="1546225"/>
        </a:xfrm>
        <a:prstGeom prst="rect">
          <a:avLst/>
        </a:prstGeom>
      </xdr:spPr>
    </xdr:pic>
    <xdr:clientData/>
  </xdr:twoCellAnchor>
  <xdr:twoCellAnchor>
    <xdr:from>
      <xdr:col>2</xdr:col>
      <xdr:colOff>211485</xdr:colOff>
      <xdr:row>6</xdr:row>
      <xdr:rowOff>152400</xdr:rowOff>
    </xdr:from>
    <xdr:to>
      <xdr:col>2</xdr:col>
      <xdr:colOff>1352550</xdr:colOff>
      <xdr:row>6</xdr:row>
      <xdr:rowOff>1362075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89EDD7E-BA53-4B54-B5CC-B375CE77F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2185" y="4505325"/>
          <a:ext cx="1141065" cy="1209675"/>
        </a:xfrm>
        <a:prstGeom prst="rect">
          <a:avLst/>
        </a:prstGeom>
      </xdr:spPr>
    </xdr:pic>
    <xdr:clientData/>
  </xdr:twoCellAnchor>
  <xdr:twoCellAnchor>
    <xdr:from>
      <xdr:col>2</xdr:col>
      <xdr:colOff>182910</xdr:colOff>
      <xdr:row>7</xdr:row>
      <xdr:rowOff>104775</xdr:rowOff>
    </xdr:from>
    <xdr:to>
      <xdr:col>2</xdr:col>
      <xdr:colOff>1339850</xdr:colOff>
      <xdr:row>7</xdr:row>
      <xdr:rowOff>1425575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5C05630-4EB6-4CCE-B8E9-6BA5747907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3610" y="5229225"/>
          <a:ext cx="1156940" cy="1320800"/>
        </a:xfrm>
        <a:prstGeom prst="rect">
          <a:avLst/>
        </a:prstGeom>
      </xdr:spPr>
    </xdr:pic>
    <xdr:clientData/>
  </xdr:twoCellAnchor>
  <xdr:twoCellAnchor>
    <xdr:from>
      <xdr:col>2</xdr:col>
      <xdr:colOff>116235</xdr:colOff>
      <xdr:row>8</xdr:row>
      <xdr:rowOff>73025</xdr:rowOff>
    </xdr:from>
    <xdr:to>
      <xdr:col>2</xdr:col>
      <xdr:colOff>1428750</xdr:colOff>
      <xdr:row>8</xdr:row>
      <xdr:rowOff>1577975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21C46BD-71A4-4173-8C6B-68949930F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935" y="6178550"/>
          <a:ext cx="1312515" cy="1504950"/>
        </a:xfrm>
        <a:prstGeom prst="rect">
          <a:avLst/>
        </a:prstGeom>
      </xdr:spPr>
    </xdr:pic>
    <xdr:clientData/>
  </xdr:twoCellAnchor>
  <xdr:twoCellAnchor>
    <xdr:from>
      <xdr:col>2</xdr:col>
      <xdr:colOff>73026</xdr:colOff>
      <xdr:row>9</xdr:row>
      <xdr:rowOff>53975</xdr:rowOff>
    </xdr:from>
    <xdr:to>
      <xdr:col>2</xdr:col>
      <xdr:colOff>1419226</xdr:colOff>
      <xdr:row>9</xdr:row>
      <xdr:rowOff>1358900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FEF2FD0-6132-47CB-964B-2FEF03AC8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726" y="11331575"/>
          <a:ext cx="1346200" cy="1304925"/>
        </a:xfrm>
        <a:prstGeom prst="rect">
          <a:avLst/>
        </a:prstGeom>
      </xdr:spPr>
    </xdr:pic>
    <xdr:clientData/>
  </xdr:twoCellAnchor>
  <xdr:twoCellAnchor>
    <xdr:from>
      <xdr:col>2</xdr:col>
      <xdr:colOff>284509</xdr:colOff>
      <xdr:row>10</xdr:row>
      <xdr:rowOff>9525</xdr:rowOff>
    </xdr:from>
    <xdr:to>
      <xdr:col>2</xdr:col>
      <xdr:colOff>1222374</xdr:colOff>
      <xdr:row>10</xdr:row>
      <xdr:rowOff>1317624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99832D4-480D-4EEF-94E0-50DC2C996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5209" y="8096250"/>
          <a:ext cx="937865" cy="1308099"/>
        </a:xfrm>
        <a:prstGeom prst="rect">
          <a:avLst/>
        </a:prstGeom>
      </xdr:spPr>
    </xdr:pic>
    <xdr:clientData/>
  </xdr:twoCellAnchor>
  <xdr:twoCellAnchor>
    <xdr:from>
      <xdr:col>2</xdr:col>
      <xdr:colOff>227360</xdr:colOff>
      <xdr:row>11</xdr:row>
      <xdr:rowOff>333375</xdr:rowOff>
    </xdr:from>
    <xdr:to>
      <xdr:col>2</xdr:col>
      <xdr:colOff>1177925</xdr:colOff>
      <xdr:row>11</xdr:row>
      <xdr:rowOff>1387475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81BDA93A-89D5-4CC6-A012-94D17D299F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8060" y="14325600"/>
          <a:ext cx="950565" cy="1054100"/>
        </a:xfrm>
        <a:prstGeom prst="rect">
          <a:avLst/>
        </a:prstGeom>
      </xdr:spPr>
    </xdr:pic>
    <xdr:clientData/>
  </xdr:twoCellAnchor>
  <xdr:twoCellAnchor>
    <xdr:from>
      <xdr:col>2</xdr:col>
      <xdr:colOff>17809</xdr:colOff>
      <xdr:row>12</xdr:row>
      <xdr:rowOff>19050</xdr:rowOff>
    </xdr:from>
    <xdr:to>
      <xdr:col>2</xdr:col>
      <xdr:colOff>1492250</xdr:colOff>
      <xdr:row>12</xdr:row>
      <xdr:rowOff>1495425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D861AD76-287B-498A-B436-74B867060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8509" y="15516225"/>
          <a:ext cx="1474441" cy="1476375"/>
        </a:xfrm>
        <a:prstGeom prst="rect">
          <a:avLst/>
        </a:prstGeom>
      </xdr:spPr>
    </xdr:pic>
    <xdr:clientData/>
  </xdr:twoCellAnchor>
  <xdr:twoCellAnchor>
    <xdr:from>
      <xdr:col>2</xdr:col>
      <xdr:colOff>68610</xdr:colOff>
      <xdr:row>13</xdr:row>
      <xdr:rowOff>215900</xdr:rowOff>
    </xdr:from>
    <xdr:to>
      <xdr:col>2</xdr:col>
      <xdr:colOff>1343025</xdr:colOff>
      <xdr:row>13</xdr:row>
      <xdr:rowOff>1406525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74CFD5D-F80B-468A-B9FC-AE4FFF4DC1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310" y="10855325"/>
          <a:ext cx="1274415" cy="1190625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14</xdr:row>
      <xdr:rowOff>142875</xdr:rowOff>
    </xdr:from>
    <xdr:to>
      <xdr:col>2</xdr:col>
      <xdr:colOff>1454150</xdr:colOff>
      <xdr:row>14</xdr:row>
      <xdr:rowOff>1301750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8EFB348-5459-4AA0-AF3A-F8D9D5D8D8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7075" y="11744325"/>
          <a:ext cx="1247775" cy="1158875"/>
        </a:xfrm>
        <a:prstGeom prst="rect">
          <a:avLst/>
        </a:prstGeom>
      </xdr:spPr>
    </xdr:pic>
    <xdr:clientData/>
  </xdr:twoCellAnchor>
  <xdr:twoCellAnchor>
    <xdr:from>
      <xdr:col>2</xdr:col>
      <xdr:colOff>247649</xdr:colOff>
      <xdr:row>15</xdr:row>
      <xdr:rowOff>215900</xdr:rowOff>
    </xdr:from>
    <xdr:to>
      <xdr:col>2</xdr:col>
      <xdr:colOff>1339850</xdr:colOff>
      <xdr:row>15</xdr:row>
      <xdr:rowOff>1304925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C922B667-4085-4C0D-89FF-1D721588F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49" y="12607925"/>
          <a:ext cx="1092201" cy="1089025"/>
        </a:xfrm>
        <a:prstGeom prst="rect">
          <a:avLst/>
        </a:prstGeom>
      </xdr:spPr>
    </xdr:pic>
    <xdr:clientData/>
  </xdr:twoCellAnchor>
  <xdr:twoCellAnchor>
    <xdr:from>
      <xdr:col>2</xdr:col>
      <xdr:colOff>236885</xdr:colOff>
      <xdr:row>16</xdr:row>
      <xdr:rowOff>130175</xdr:rowOff>
    </xdr:from>
    <xdr:to>
      <xdr:col>2</xdr:col>
      <xdr:colOff>1266825</xdr:colOff>
      <xdr:row>17</xdr:row>
      <xdr:rowOff>2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7643C31-2FDA-49B1-9C88-2FC174AC3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7585" y="13169900"/>
          <a:ext cx="1029940" cy="1089027"/>
        </a:xfrm>
        <a:prstGeom prst="rect">
          <a:avLst/>
        </a:prstGeom>
      </xdr:spPr>
    </xdr:pic>
    <xdr:clientData/>
  </xdr:twoCellAnchor>
  <xdr:twoCellAnchor>
    <xdr:from>
      <xdr:col>2</xdr:col>
      <xdr:colOff>306735</xdr:colOff>
      <xdr:row>17</xdr:row>
      <xdr:rowOff>266700</xdr:rowOff>
    </xdr:from>
    <xdr:to>
      <xdr:col>2</xdr:col>
      <xdr:colOff>1295400</xdr:colOff>
      <xdr:row>17</xdr:row>
      <xdr:rowOff>1168401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D9C1F5A-DB52-46AC-933B-C4A2B0C92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7435" y="14192250"/>
          <a:ext cx="988665" cy="901701"/>
        </a:xfrm>
        <a:prstGeom prst="rect">
          <a:avLst/>
        </a:prstGeom>
      </xdr:spPr>
    </xdr:pic>
    <xdr:clientData/>
  </xdr:twoCellAnchor>
  <xdr:twoCellAnchor>
    <xdr:from>
      <xdr:col>2</xdr:col>
      <xdr:colOff>274985</xdr:colOff>
      <xdr:row>18</xdr:row>
      <xdr:rowOff>168275</xdr:rowOff>
    </xdr:from>
    <xdr:to>
      <xdr:col>2</xdr:col>
      <xdr:colOff>1225550</xdr:colOff>
      <xdr:row>18</xdr:row>
      <xdr:rowOff>1371599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E81845B-9289-44C2-AA07-E19274C64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5685" y="15084425"/>
          <a:ext cx="950565" cy="1203324"/>
        </a:xfrm>
        <a:prstGeom prst="rect">
          <a:avLst/>
        </a:prstGeom>
      </xdr:spPr>
    </xdr:pic>
    <xdr:clientData/>
  </xdr:twoCellAnchor>
  <xdr:twoCellAnchor>
    <xdr:from>
      <xdr:col>2</xdr:col>
      <xdr:colOff>219075</xdr:colOff>
      <xdr:row>19</xdr:row>
      <xdr:rowOff>247650</xdr:rowOff>
    </xdr:from>
    <xdr:to>
      <xdr:col>2</xdr:col>
      <xdr:colOff>1352550</xdr:colOff>
      <xdr:row>19</xdr:row>
      <xdr:rowOff>1501776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6FE8876D-739D-4033-BA37-33C96ABBF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5" y="16221075"/>
          <a:ext cx="1133475" cy="1254126"/>
        </a:xfrm>
        <a:prstGeom prst="rect">
          <a:avLst/>
        </a:prstGeom>
      </xdr:spPr>
    </xdr:pic>
    <xdr:clientData/>
  </xdr:twoCellAnchor>
  <xdr:twoCellAnchor editAs="oneCell">
    <xdr:from>
      <xdr:col>2</xdr:col>
      <xdr:colOff>384173</xdr:colOff>
      <xdr:row>1</xdr:row>
      <xdr:rowOff>153965</xdr:rowOff>
    </xdr:from>
    <xdr:to>
      <xdr:col>2</xdr:col>
      <xdr:colOff>1089659</xdr:colOff>
      <xdr:row>1</xdr:row>
      <xdr:rowOff>1622379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C2DE2EA-5375-407A-A7A2-BDF50F710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5572" b="94428" l="10204" r="100000">
                      <a14:foregroundMark x1="26531" y1="5865" x2="19728" y2="90323"/>
                      <a14:foregroundMark x1="27891" y1="94721" x2="53061" y2="91496"/>
                      <a14:foregroundMark x1="78912" y1="11437" x2="78912" y2="21408"/>
                      <a14:foregroundMark x1="62585" y1="6452" x2="80952" y2="10557"/>
                      <a14:foregroundMark x1="80952" y1="10557" x2="82313" y2="13783"/>
                      <a14:foregroundMark x1="10204" y1="21114" x2="10884" y2="222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74873" y="744515"/>
          <a:ext cx="714376" cy="1477304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415926</xdr:colOff>
      <xdr:row>0</xdr:row>
      <xdr:rowOff>1104900</xdr:rowOff>
    </xdr:from>
    <xdr:to>
      <xdr:col>2</xdr:col>
      <xdr:colOff>1160293</xdr:colOff>
      <xdr:row>2</xdr:row>
      <xdr:rowOff>54956</xdr:rowOff>
    </xdr:to>
    <xdr:pic>
      <xdr:nvPicPr>
        <xdr:cNvPr id="22" name="Image 21" descr="Une image contenant texte, tableau blanc&#10;&#10;Description générée automatiquement">
          <a:extLst>
            <a:ext uri="{FF2B5EF4-FFF2-40B4-BE49-F238E27FC236}">
              <a16:creationId xmlns:a16="http://schemas.microsoft.com/office/drawing/2014/main" id="{28F00F68-F65C-42FD-B737-27D2D05BF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5226" y="1104900"/>
          <a:ext cx="744367" cy="1540856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16</xdr:row>
      <xdr:rowOff>53975</xdr:rowOff>
    </xdr:from>
    <xdr:to>
      <xdr:col>2</xdr:col>
      <xdr:colOff>1438873</xdr:colOff>
      <xdr:row>16</xdr:row>
      <xdr:rowOff>1397000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494333A-3AFD-47F4-8B93-0FC5B57FA1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23314025"/>
          <a:ext cx="1353737" cy="1343025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17</xdr:row>
      <xdr:rowOff>53975</xdr:rowOff>
    </xdr:from>
    <xdr:to>
      <xdr:col>2</xdr:col>
      <xdr:colOff>1425575</xdr:colOff>
      <xdr:row>17</xdr:row>
      <xdr:rowOff>1397000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93DE1BD-6EE3-4436-B261-9D1B2AEDE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24790400"/>
          <a:ext cx="1317626" cy="1343025"/>
        </a:xfrm>
        <a:prstGeom prst="rect">
          <a:avLst/>
        </a:prstGeom>
      </xdr:spPr>
    </xdr:pic>
    <xdr:clientData/>
  </xdr:twoCellAnchor>
  <xdr:twoCellAnchor>
    <xdr:from>
      <xdr:col>2</xdr:col>
      <xdr:colOff>311753</xdr:colOff>
      <xdr:row>18</xdr:row>
      <xdr:rowOff>53975</xdr:rowOff>
    </xdr:from>
    <xdr:to>
      <xdr:col>2</xdr:col>
      <xdr:colOff>1342379</xdr:colOff>
      <xdr:row>18</xdr:row>
      <xdr:rowOff>1397000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511BDD6-F622-4238-BDF6-A001C9AE5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1053" y="29219525"/>
          <a:ext cx="1030626" cy="1343025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3</xdr:row>
      <xdr:rowOff>76200</xdr:rowOff>
    </xdr:from>
    <xdr:to>
      <xdr:col>2</xdr:col>
      <xdr:colOff>1425575</xdr:colOff>
      <xdr:row>3</xdr:row>
      <xdr:rowOff>1416050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7B181E6-7F7D-4793-9056-ED72DD413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4143375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4</xdr:row>
      <xdr:rowOff>76200</xdr:rowOff>
    </xdr:from>
    <xdr:to>
      <xdr:col>2</xdr:col>
      <xdr:colOff>1425575</xdr:colOff>
      <xdr:row>4</xdr:row>
      <xdr:rowOff>1416050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9E0499F-1F27-45A9-A384-28340348D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5619750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5</xdr:row>
      <xdr:rowOff>76200</xdr:rowOff>
    </xdr:from>
    <xdr:to>
      <xdr:col>2</xdr:col>
      <xdr:colOff>1425575</xdr:colOff>
      <xdr:row>5</xdr:row>
      <xdr:rowOff>1416050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7F80A90-9B1A-4F3E-864B-95634D691A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7096125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6</xdr:row>
      <xdr:rowOff>76200</xdr:rowOff>
    </xdr:from>
    <xdr:to>
      <xdr:col>2</xdr:col>
      <xdr:colOff>1425575</xdr:colOff>
      <xdr:row>6</xdr:row>
      <xdr:rowOff>1416050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DF2E575-D55D-458C-BA55-106BE8B45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8572500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7</xdr:row>
      <xdr:rowOff>76200</xdr:rowOff>
    </xdr:from>
    <xdr:to>
      <xdr:col>2</xdr:col>
      <xdr:colOff>1425575</xdr:colOff>
      <xdr:row>7</xdr:row>
      <xdr:rowOff>1416050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3742885B-09F8-4F1D-BE43-936E278BD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10048875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107949</xdr:colOff>
      <xdr:row>8</xdr:row>
      <xdr:rowOff>76200</xdr:rowOff>
    </xdr:from>
    <xdr:to>
      <xdr:col>2</xdr:col>
      <xdr:colOff>1425575</xdr:colOff>
      <xdr:row>8</xdr:row>
      <xdr:rowOff>1416050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78BD8F0-287C-4E4C-9EB0-81CBA16F69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7249" y="11525250"/>
          <a:ext cx="1317626" cy="1339850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9</xdr:row>
      <xdr:rowOff>76200</xdr:rowOff>
    </xdr:from>
    <xdr:to>
      <xdr:col>2</xdr:col>
      <xdr:colOff>1438873</xdr:colOff>
      <xdr:row>9</xdr:row>
      <xdr:rowOff>1416050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1395814-DB63-4931-95EC-007140EF8D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13001625"/>
          <a:ext cx="1353737" cy="1339850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10</xdr:row>
      <xdr:rowOff>76200</xdr:rowOff>
    </xdr:from>
    <xdr:to>
      <xdr:col>2</xdr:col>
      <xdr:colOff>1438873</xdr:colOff>
      <xdr:row>10</xdr:row>
      <xdr:rowOff>1416050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177B7B95-B426-4583-AEC3-CD50216A7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14478000"/>
          <a:ext cx="1353737" cy="1339850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11</xdr:row>
      <xdr:rowOff>76200</xdr:rowOff>
    </xdr:from>
    <xdr:to>
      <xdr:col>2</xdr:col>
      <xdr:colOff>1438873</xdr:colOff>
      <xdr:row>11</xdr:row>
      <xdr:rowOff>1416050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D5EB28D-8122-4BEE-BC5C-76523FC3ED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15954375"/>
          <a:ext cx="1353737" cy="1339850"/>
        </a:xfrm>
        <a:prstGeom prst="rect">
          <a:avLst/>
        </a:prstGeom>
      </xdr:spPr>
    </xdr:pic>
    <xdr:clientData/>
  </xdr:twoCellAnchor>
  <xdr:twoCellAnchor>
    <xdr:from>
      <xdr:col>2</xdr:col>
      <xdr:colOff>57149</xdr:colOff>
      <xdr:row>12</xdr:row>
      <xdr:rowOff>76200</xdr:rowOff>
    </xdr:from>
    <xdr:to>
      <xdr:col>2</xdr:col>
      <xdr:colOff>1445108</xdr:colOff>
      <xdr:row>12</xdr:row>
      <xdr:rowOff>1420898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2CF91888-48E4-458E-AEA4-59562DF59A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49" y="17430750"/>
          <a:ext cx="1387959" cy="1344698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13</xdr:row>
      <xdr:rowOff>76200</xdr:rowOff>
    </xdr:from>
    <xdr:to>
      <xdr:col>2</xdr:col>
      <xdr:colOff>1438873</xdr:colOff>
      <xdr:row>13</xdr:row>
      <xdr:rowOff>1416050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9B57779-FBC8-4A89-9EA4-5208C2323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18907125"/>
          <a:ext cx="1353737" cy="1339850"/>
        </a:xfrm>
        <a:prstGeom prst="rect">
          <a:avLst/>
        </a:prstGeom>
      </xdr:spPr>
    </xdr:pic>
    <xdr:clientData/>
  </xdr:twoCellAnchor>
  <xdr:twoCellAnchor>
    <xdr:from>
      <xdr:col>2</xdr:col>
      <xdr:colOff>85136</xdr:colOff>
      <xdr:row>14</xdr:row>
      <xdr:rowOff>76200</xdr:rowOff>
    </xdr:from>
    <xdr:to>
      <xdr:col>2</xdr:col>
      <xdr:colOff>1438873</xdr:colOff>
      <xdr:row>14</xdr:row>
      <xdr:rowOff>1416050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4A1FB76C-EFFF-46F8-A565-9BE20CA17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436" y="20383500"/>
          <a:ext cx="1353737" cy="1339850"/>
        </a:xfrm>
        <a:prstGeom prst="rect">
          <a:avLst/>
        </a:prstGeom>
      </xdr:spPr>
    </xdr:pic>
    <xdr:clientData/>
  </xdr:twoCellAnchor>
  <xdr:twoCellAnchor>
    <xdr:from>
      <xdr:col>2</xdr:col>
      <xdr:colOff>563363</xdr:colOff>
      <xdr:row>15</xdr:row>
      <xdr:rowOff>76200</xdr:rowOff>
    </xdr:from>
    <xdr:to>
      <xdr:col>2</xdr:col>
      <xdr:colOff>1181929</xdr:colOff>
      <xdr:row>15</xdr:row>
      <xdr:rowOff>1416050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C936B9B-1B90-4B17-BA8C-5F4CE4757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2663" y="21859875"/>
          <a:ext cx="618566" cy="1339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117475</xdr:colOff>
      <xdr:row>3</xdr:row>
      <xdr:rowOff>63500</xdr:rowOff>
    </xdr:from>
    <xdr:to>
      <xdr:col>2</xdr:col>
      <xdr:colOff>1463675</xdr:colOff>
      <xdr:row>3</xdr:row>
      <xdr:rowOff>1409700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EB817D7-E0B3-4395-8ACB-CDDEE4B3C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60960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4</xdr:row>
      <xdr:rowOff>63500</xdr:rowOff>
    </xdr:from>
    <xdr:to>
      <xdr:col>2</xdr:col>
      <xdr:colOff>1463675</xdr:colOff>
      <xdr:row>4</xdr:row>
      <xdr:rowOff>1409700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9CFA8ED-6815-4BC7-B4F3-4E235E631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79057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5</xdr:row>
      <xdr:rowOff>63500</xdr:rowOff>
    </xdr:from>
    <xdr:to>
      <xdr:col>2</xdr:col>
      <xdr:colOff>1463675</xdr:colOff>
      <xdr:row>5</xdr:row>
      <xdr:rowOff>1409700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EA4255A-FAD3-42E8-BC9A-FB4E574776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97155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6</xdr:row>
      <xdr:rowOff>63500</xdr:rowOff>
    </xdr:from>
    <xdr:to>
      <xdr:col>2</xdr:col>
      <xdr:colOff>1463675</xdr:colOff>
      <xdr:row>6</xdr:row>
      <xdr:rowOff>1409700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714F42A-E641-400F-9205-C8EB26964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115252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7</xdr:row>
      <xdr:rowOff>63500</xdr:rowOff>
    </xdr:from>
    <xdr:to>
      <xdr:col>2</xdr:col>
      <xdr:colOff>1463675</xdr:colOff>
      <xdr:row>7</xdr:row>
      <xdr:rowOff>1409700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51C014A-2AC5-4A9E-B908-020349B23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133350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8</xdr:row>
      <xdr:rowOff>63500</xdr:rowOff>
    </xdr:from>
    <xdr:to>
      <xdr:col>2</xdr:col>
      <xdr:colOff>1463675</xdr:colOff>
      <xdr:row>8</xdr:row>
      <xdr:rowOff>1409700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2C5AA7D-70BB-42BD-8AAF-86D018926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151447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9</xdr:row>
      <xdr:rowOff>63500</xdr:rowOff>
    </xdr:from>
    <xdr:to>
      <xdr:col>2</xdr:col>
      <xdr:colOff>1463675</xdr:colOff>
      <xdr:row>9</xdr:row>
      <xdr:rowOff>1409700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78748A8-EF55-4D00-BFBB-9DC1824F57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169545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</xdr:row>
      <xdr:rowOff>63500</xdr:rowOff>
    </xdr:from>
    <xdr:to>
      <xdr:col>2</xdr:col>
      <xdr:colOff>1517650</xdr:colOff>
      <xdr:row>10</xdr:row>
      <xdr:rowOff>932010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C0267C1-A275-4D6F-815D-C51450F29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0675" y="1876425"/>
          <a:ext cx="695325" cy="11286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11</xdr:row>
      <xdr:rowOff>63500</xdr:rowOff>
    </xdr:from>
    <xdr:to>
      <xdr:col>2</xdr:col>
      <xdr:colOff>1463675</xdr:colOff>
      <xdr:row>11</xdr:row>
      <xdr:rowOff>1409700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C05960B6-086B-4109-8A5A-15EFE86C9B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05740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12</xdr:row>
      <xdr:rowOff>63500</xdr:rowOff>
    </xdr:from>
    <xdr:to>
      <xdr:col>2</xdr:col>
      <xdr:colOff>1463675</xdr:colOff>
      <xdr:row>12</xdr:row>
      <xdr:rowOff>1409700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0FE8C76-40A6-4EDB-BE42-7995F01B4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23837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13</xdr:row>
      <xdr:rowOff>63500</xdr:rowOff>
    </xdr:from>
    <xdr:to>
      <xdr:col>2</xdr:col>
      <xdr:colOff>1463675</xdr:colOff>
      <xdr:row>13</xdr:row>
      <xdr:rowOff>1409700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CCBD01C-525A-4CC1-9F65-489E13E26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41935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14</xdr:row>
      <xdr:rowOff>63500</xdr:rowOff>
    </xdr:from>
    <xdr:to>
      <xdr:col>2</xdr:col>
      <xdr:colOff>1463675</xdr:colOff>
      <xdr:row>14</xdr:row>
      <xdr:rowOff>1409700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2BBF375-16BB-4B93-9A0F-1F5678974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60032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15</xdr:row>
      <xdr:rowOff>63500</xdr:rowOff>
    </xdr:from>
    <xdr:to>
      <xdr:col>2</xdr:col>
      <xdr:colOff>1463675</xdr:colOff>
      <xdr:row>15</xdr:row>
      <xdr:rowOff>1409700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D96B075D-B682-4EBC-9C7F-899E154A5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78130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16</xdr:row>
      <xdr:rowOff>63500</xdr:rowOff>
    </xdr:from>
    <xdr:to>
      <xdr:col>2</xdr:col>
      <xdr:colOff>1463675</xdr:colOff>
      <xdr:row>16</xdr:row>
      <xdr:rowOff>1409700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63F40D2C-9200-4E59-9C1E-BAC74E4248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296227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17</xdr:row>
      <xdr:rowOff>63500</xdr:rowOff>
    </xdr:from>
    <xdr:to>
      <xdr:col>2</xdr:col>
      <xdr:colOff>1463675</xdr:colOff>
      <xdr:row>17</xdr:row>
      <xdr:rowOff>1409700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7773FFC-0092-4A0E-A758-D4A7CE5A5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314325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18</xdr:row>
      <xdr:rowOff>63500</xdr:rowOff>
    </xdr:from>
    <xdr:to>
      <xdr:col>2</xdr:col>
      <xdr:colOff>1463675</xdr:colOff>
      <xdr:row>18</xdr:row>
      <xdr:rowOff>1409700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72F0A27-159C-4A71-BDB0-E32C5FA2A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3324225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19</xdr:row>
      <xdr:rowOff>63500</xdr:rowOff>
    </xdr:from>
    <xdr:to>
      <xdr:col>2</xdr:col>
      <xdr:colOff>1463675</xdr:colOff>
      <xdr:row>19</xdr:row>
      <xdr:rowOff>1409700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A89B6B7-4A31-4703-AA81-CF8712983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3505200"/>
          <a:ext cx="638175" cy="114300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20</xdr:row>
      <xdr:rowOff>63500</xdr:rowOff>
    </xdr:from>
    <xdr:to>
      <xdr:col>2</xdr:col>
      <xdr:colOff>1463675</xdr:colOff>
      <xdr:row>20</xdr:row>
      <xdr:rowOff>1409700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31C5EC8-F63D-4407-895B-1A0F0862B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4650" y="3686175"/>
          <a:ext cx="638175" cy="114300"/>
        </a:xfrm>
        <a:prstGeom prst="rect">
          <a:avLst/>
        </a:prstGeom>
      </xdr:spPr>
    </xdr:pic>
    <xdr:clientData/>
  </xdr:twoCellAnchor>
  <xdr:oneCellAnchor>
    <xdr:from>
      <xdr:col>2</xdr:col>
      <xdr:colOff>324411</xdr:colOff>
      <xdr:row>1</xdr:row>
      <xdr:rowOff>53975</xdr:rowOff>
    </xdr:from>
    <xdr:ext cx="829085" cy="1386942"/>
    <xdr:pic>
      <xdr:nvPicPr>
        <xdr:cNvPr id="20" name="Image 19" descr="Une image contenant texte&#10;&#10;Description générée automatiquement">
          <a:extLst>
            <a:ext uri="{FF2B5EF4-FFF2-40B4-BE49-F238E27FC236}">
              <a16:creationId xmlns:a16="http://schemas.microsoft.com/office/drawing/2014/main" id="{C6C2DA06-3A67-48F4-936D-5090B879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411" y="234950"/>
          <a:ext cx="829085" cy="1386942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3</xdr:row>
      <xdr:rowOff>82550</xdr:rowOff>
    </xdr:from>
    <xdr:to>
      <xdr:col>2</xdr:col>
      <xdr:colOff>1476375</xdr:colOff>
      <xdr:row>3</xdr:row>
      <xdr:rowOff>1428750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E54DE82-7766-4854-A83A-589601AF2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14972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</xdr:row>
      <xdr:rowOff>82550</xdr:rowOff>
    </xdr:from>
    <xdr:to>
      <xdr:col>2</xdr:col>
      <xdr:colOff>1476375</xdr:colOff>
      <xdr:row>4</xdr:row>
      <xdr:rowOff>1428750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6524C542-1BBA-4234-98FC-A0F8CFFB2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62610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</xdr:row>
      <xdr:rowOff>82550</xdr:rowOff>
    </xdr:from>
    <xdr:to>
      <xdr:col>2</xdr:col>
      <xdr:colOff>1476375</xdr:colOff>
      <xdr:row>5</xdr:row>
      <xdr:rowOff>1428750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72508011-EC72-46D9-8649-808207201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10247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6</xdr:row>
      <xdr:rowOff>82550</xdr:rowOff>
    </xdr:from>
    <xdr:to>
      <xdr:col>2</xdr:col>
      <xdr:colOff>1476375</xdr:colOff>
      <xdr:row>6</xdr:row>
      <xdr:rowOff>1428750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9ABC051-BABF-4944-8D01-B833511C2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57885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7</xdr:row>
      <xdr:rowOff>82550</xdr:rowOff>
    </xdr:from>
    <xdr:to>
      <xdr:col>2</xdr:col>
      <xdr:colOff>1476375</xdr:colOff>
      <xdr:row>7</xdr:row>
      <xdr:rowOff>1428750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832B45E-DA7B-4626-9999-985913AE7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05522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</xdr:row>
      <xdr:rowOff>82550</xdr:rowOff>
    </xdr:from>
    <xdr:to>
      <xdr:col>2</xdr:col>
      <xdr:colOff>1476375</xdr:colOff>
      <xdr:row>8</xdr:row>
      <xdr:rowOff>1428750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80BC20B-BA15-4F6B-BC08-3BC9D02DF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53160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9</xdr:row>
      <xdr:rowOff>82550</xdr:rowOff>
    </xdr:from>
    <xdr:to>
      <xdr:col>2</xdr:col>
      <xdr:colOff>1476375</xdr:colOff>
      <xdr:row>9</xdr:row>
      <xdr:rowOff>1428750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5BA4E2A-DD89-4776-9648-FA735EFA9C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300797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10</xdr:row>
      <xdr:rowOff>82550</xdr:rowOff>
    </xdr:from>
    <xdr:to>
      <xdr:col>2</xdr:col>
      <xdr:colOff>1476375</xdr:colOff>
      <xdr:row>10</xdr:row>
      <xdr:rowOff>1428750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087FA3F-4805-4606-A16A-A451B2263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48435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11</xdr:row>
      <xdr:rowOff>82550</xdr:rowOff>
    </xdr:from>
    <xdr:to>
      <xdr:col>2</xdr:col>
      <xdr:colOff>1476375</xdr:colOff>
      <xdr:row>11</xdr:row>
      <xdr:rowOff>1428750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4B37791-F21E-41C1-A42A-3E32CF8F7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596072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12</xdr:row>
      <xdr:rowOff>82550</xdr:rowOff>
    </xdr:from>
    <xdr:to>
      <xdr:col>2</xdr:col>
      <xdr:colOff>1476375</xdr:colOff>
      <xdr:row>12</xdr:row>
      <xdr:rowOff>1428750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41A889A-B763-42B3-B7CC-569810C059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743710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13</xdr:row>
      <xdr:rowOff>82550</xdr:rowOff>
    </xdr:from>
    <xdr:to>
      <xdr:col>2</xdr:col>
      <xdr:colOff>1476375</xdr:colOff>
      <xdr:row>13</xdr:row>
      <xdr:rowOff>1428750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3730F7A-968A-41D8-87C1-DD72016B6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891347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14</xdr:row>
      <xdr:rowOff>82550</xdr:rowOff>
    </xdr:from>
    <xdr:to>
      <xdr:col>2</xdr:col>
      <xdr:colOff>1476375</xdr:colOff>
      <xdr:row>14</xdr:row>
      <xdr:rowOff>1428750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820E81-E8BC-4F74-81BB-7BAC4CAF24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038985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16</xdr:row>
      <xdr:rowOff>82550</xdr:rowOff>
    </xdr:from>
    <xdr:to>
      <xdr:col>2</xdr:col>
      <xdr:colOff>1476375</xdr:colOff>
      <xdr:row>16</xdr:row>
      <xdr:rowOff>1428750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E0CBF5F-6574-4F74-9444-8BCF520EF8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334260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17</xdr:row>
      <xdr:rowOff>82550</xdr:rowOff>
    </xdr:from>
    <xdr:to>
      <xdr:col>2</xdr:col>
      <xdr:colOff>1476375</xdr:colOff>
      <xdr:row>17</xdr:row>
      <xdr:rowOff>1428750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4B014F6-50E1-4506-97C4-E9628F7260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481897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18</xdr:row>
      <xdr:rowOff>82550</xdr:rowOff>
    </xdr:from>
    <xdr:to>
      <xdr:col>2</xdr:col>
      <xdr:colOff>1476375</xdr:colOff>
      <xdr:row>18</xdr:row>
      <xdr:rowOff>1428750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03360E7-4B34-4DDE-A48A-252C4EEA4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6295350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19</xdr:row>
      <xdr:rowOff>82550</xdr:rowOff>
    </xdr:from>
    <xdr:to>
      <xdr:col>2</xdr:col>
      <xdr:colOff>1476375</xdr:colOff>
      <xdr:row>19</xdr:row>
      <xdr:rowOff>1428750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D1AF64BC-D6D7-4AFA-B631-B35C39936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7771725"/>
          <a:ext cx="1285875" cy="13462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20</xdr:row>
      <xdr:rowOff>139700</xdr:rowOff>
    </xdr:from>
    <xdr:to>
      <xdr:col>2</xdr:col>
      <xdr:colOff>1444625</xdr:colOff>
      <xdr:row>20</xdr:row>
      <xdr:rowOff>1482725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A96D26F-A989-488F-9FA2-10F833536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8050" y="29476700"/>
          <a:ext cx="1285875" cy="134302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21</xdr:row>
      <xdr:rowOff>95250</xdr:rowOff>
    </xdr:from>
    <xdr:to>
      <xdr:col>2</xdr:col>
      <xdr:colOff>1428750</xdr:colOff>
      <xdr:row>21</xdr:row>
      <xdr:rowOff>1435100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2575DD09-3601-4877-92EE-3E286858A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175" y="31146750"/>
          <a:ext cx="1285875" cy="133985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22</xdr:row>
      <xdr:rowOff>200025</xdr:rowOff>
    </xdr:from>
    <xdr:to>
      <xdr:col>2</xdr:col>
      <xdr:colOff>1397000</xdr:colOff>
      <xdr:row>22</xdr:row>
      <xdr:rowOff>1539875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FC9595A-1E8D-4B79-943D-198AF35A7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425" y="32899350"/>
          <a:ext cx="1285875" cy="1339850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15</xdr:row>
      <xdr:rowOff>38101</xdr:rowOff>
    </xdr:from>
    <xdr:to>
      <xdr:col>2</xdr:col>
      <xdr:colOff>1543049</xdr:colOff>
      <xdr:row>15</xdr:row>
      <xdr:rowOff>1463677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5C05356E-7D74-4E5B-9256-6BD576619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099" y="21821776"/>
          <a:ext cx="1492250" cy="1425576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</xdr:row>
      <xdr:rowOff>53975</xdr:rowOff>
    </xdr:from>
    <xdr:to>
      <xdr:col>2</xdr:col>
      <xdr:colOff>1069922</xdr:colOff>
      <xdr:row>1</xdr:row>
      <xdr:rowOff>1440978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2BC3A474-1C2F-BC08-B8ED-DAACBDED12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47950" y="1168400"/>
          <a:ext cx="555572" cy="1387003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130175</xdr:colOff>
      <xdr:row>5</xdr:row>
      <xdr:rowOff>82550</xdr:rowOff>
    </xdr:from>
    <xdr:to>
      <xdr:col>2</xdr:col>
      <xdr:colOff>1457325</xdr:colOff>
      <xdr:row>5</xdr:row>
      <xdr:rowOff>1425575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F5700DD4-5FF9-4585-881B-EDB897DFF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7102475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6</xdr:row>
      <xdr:rowOff>82550</xdr:rowOff>
    </xdr:from>
    <xdr:to>
      <xdr:col>2</xdr:col>
      <xdr:colOff>1457325</xdr:colOff>
      <xdr:row>6</xdr:row>
      <xdr:rowOff>1425575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8E26184-FC1E-46E3-91B0-00C767463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8578850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282897</xdr:colOff>
      <xdr:row>7</xdr:row>
      <xdr:rowOff>85725</xdr:rowOff>
    </xdr:from>
    <xdr:to>
      <xdr:col>2</xdr:col>
      <xdr:colOff>1388134</xdr:colOff>
      <xdr:row>7</xdr:row>
      <xdr:rowOff>1425575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67B1BB74-23F7-4BC6-90A3-48719170B2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2197" y="10058400"/>
          <a:ext cx="1105237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8</xdr:row>
      <xdr:rowOff>85725</xdr:rowOff>
    </xdr:from>
    <xdr:to>
      <xdr:col>2</xdr:col>
      <xdr:colOff>1454150</xdr:colOff>
      <xdr:row>8</xdr:row>
      <xdr:rowOff>1425575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D3DFADF-E616-4366-95C8-9D5D0DD5E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1534775"/>
          <a:ext cx="1323975" cy="1339850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9</xdr:row>
      <xdr:rowOff>82550</xdr:rowOff>
    </xdr:from>
    <xdr:to>
      <xdr:col>2</xdr:col>
      <xdr:colOff>1457325</xdr:colOff>
      <xdr:row>9</xdr:row>
      <xdr:rowOff>1425575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B661A331-FC86-4377-A026-E491C1CC86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3007975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10</xdr:row>
      <xdr:rowOff>82550</xdr:rowOff>
    </xdr:from>
    <xdr:to>
      <xdr:col>2</xdr:col>
      <xdr:colOff>1457325</xdr:colOff>
      <xdr:row>10</xdr:row>
      <xdr:rowOff>1425575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6F1387B-395B-4A43-BECF-AF53724CCD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4484350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11</xdr:row>
      <xdr:rowOff>82550</xdr:rowOff>
    </xdr:from>
    <xdr:to>
      <xdr:col>2</xdr:col>
      <xdr:colOff>1457325</xdr:colOff>
      <xdr:row>11</xdr:row>
      <xdr:rowOff>1425575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5575318D-1852-4FB2-85B5-FE0F6EE6A4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5960725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12</xdr:row>
      <xdr:rowOff>82550</xdr:rowOff>
    </xdr:from>
    <xdr:to>
      <xdr:col>2</xdr:col>
      <xdr:colOff>1457325</xdr:colOff>
      <xdr:row>12</xdr:row>
      <xdr:rowOff>1425575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6058436-03CB-4686-AC66-E7C1E9418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7437100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13</xdr:row>
      <xdr:rowOff>82550</xdr:rowOff>
    </xdr:from>
    <xdr:to>
      <xdr:col>2</xdr:col>
      <xdr:colOff>1457325</xdr:colOff>
      <xdr:row>13</xdr:row>
      <xdr:rowOff>1425575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DCA19F1D-7AA1-443B-B8F2-9CBE85032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18913475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14</xdr:row>
      <xdr:rowOff>82550</xdr:rowOff>
    </xdr:from>
    <xdr:to>
      <xdr:col>2</xdr:col>
      <xdr:colOff>1457325</xdr:colOff>
      <xdr:row>14</xdr:row>
      <xdr:rowOff>1425575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878FC4A1-A492-4809-98CB-29B2520E1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20389850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15</xdr:row>
      <xdr:rowOff>82550</xdr:rowOff>
    </xdr:from>
    <xdr:to>
      <xdr:col>2</xdr:col>
      <xdr:colOff>1457325</xdr:colOff>
      <xdr:row>15</xdr:row>
      <xdr:rowOff>1425575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21BA9E66-4934-492A-995E-1B9214DFB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21866225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16</xdr:row>
      <xdr:rowOff>82550</xdr:rowOff>
    </xdr:from>
    <xdr:to>
      <xdr:col>2</xdr:col>
      <xdr:colOff>1457325</xdr:colOff>
      <xdr:row>16</xdr:row>
      <xdr:rowOff>1425575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75C7DE1A-47A4-4FE9-936C-594CCCB7E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23342600"/>
          <a:ext cx="1327150" cy="1343025"/>
        </a:xfrm>
        <a:prstGeom prst="rect">
          <a:avLst/>
        </a:prstGeom>
      </xdr:spPr>
    </xdr:pic>
    <xdr:clientData/>
  </xdr:twoCellAnchor>
  <xdr:twoCellAnchor>
    <xdr:from>
      <xdr:col>2</xdr:col>
      <xdr:colOff>130175</xdr:colOff>
      <xdr:row>17</xdr:row>
      <xdr:rowOff>82550</xdr:rowOff>
    </xdr:from>
    <xdr:to>
      <xdr:col>2</xdr:col>
      <xdr:colOff>1457325</xdr:colOff>
      <xdr:row>17</xdr:row>
      <xdr:rowOff>1425575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C5F7618-ED09-4577-909D-F927DAFAC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9475" y="24818975"/>
          <a:ext cx="1327150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320676</xdr:colOff>
      <xdr:row>1</xdr:row>
      <xdr:rowOff>34925</xdr:rowOff>
    </xdr:from>
    <xdr:to>
      <xdr:col>2</xdr:col>
      <xdr:colOff>1207584</xdr:colOff>
      <xdr:row>2</xdr:row>
      <xdr:rowOff>41222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CCB5E92A-E32F-5E35-1464-B05BFA4C4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9976" y="1149350"/>
          <a:ext cx="886908" cy="1482672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139701</xdr:colOff>
      <xdr:row>4</xdr:row>
      <xdr:rowOff>152400</xdr:rowOff>
    </xdr:from>
    <xdr:to>
      <xdr:col>2</xdr:col>
      <xdr:colOff>1390183</xdr:colOff>
      <xdr:row>4</xdr:row>
      <xdr:rowOff>1402131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052AD12-366F-61B9-F0C6-11703D5E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1" y="5695950"/>
          <a:ext cx="1250482" cy="124655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3</xdr:row>
      <xdr:rowOff>579718</xdr:rowOff>
    </xdr:from>
    <xdr:to>
      <xdr:col>2</xdr:col>
      <xdr:colOff>1524000</xdr:colOff>
      <xdr:row>3</xdr:row>
      <xdr:rowOff>1095374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22B6261-4AEF-76EA-FC4C-BBC7B4860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6451" y="4646893"/>
          <a:ext cx="1466849" cy="5188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426535</xdr:colOff>
      <xdr:row>3</xdr:row>
      <xdr:rowOff>101600</xdr:rowOff>
    </xdr:from>
    <xdr:to>
      <xdr:col>2</xdr:col>
      <xdr:colOff>1029821</xdr:colOff>
      <xdr:row>3</xdr:row>
      <xdr:rowOff>1444625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55EF85D-D5ED-4B32-ADCC-6C00537F09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5835" y="4168775"/>
          <a:ext cx="603286" cy="1343025"/>
        </a:xfrm>
        <a:prstGeom prst="rect">
          <a:avLst/>
        </a:prstGeom>
      </xdr:spPr>
    </xdr:pic>
    <xdr:clientData/>
  </xdr:twoCellAnchor>
  <xdr:twoCellAnchor>
    <xdr:from>
      <xdr:col>2</xdr:col>
      <xdr:colOff>446000</xdr:colOff>
      <xdr:row>4</xdr:row>
      <xdr:rowOff>130175</xdr:rowOff>
    </xdr:from>
    <xdr:to>
      <xdr:col>2</xdr:col>
      <xdr:colOff>1048264</xdr:colOff>
      <xdr:row>4</xdr:row>
      <xdr:rowOff>1473200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E7CB519-248E-4056-B103-0B3C5ACE1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0" y="5673725"/>
          <a:ext cx="602264" cy="13430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5</xdr:row>
      <xdr:rowOff>73025</xdr:rowOff>
    </xdr:from>
    <xdr:to>
      <xdr:col>2</xdr:col>
      <xdr:colOff>1444625</xdr:colOff>
      <xdr:row>5</xdr:row>
      <xdr:rowOff>1419225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98608BC1-4B21-440B-9F1D-8BCFACEC9B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" y="7092950"/>
          <a:ext cx="1381125" cy="1346200"/>
        </a:xfrm>
        <a:prstGeom prst="rect">
          <a:avLst/>
        </a:prstGeom>
      </xdr:spPr>
    </xdr:pic>
    <xdr:clientData/>
  </xdr:twoCellAnchor>
  <xdr:twoCellAnchor>
    <xdr:from>
      <xdr:col>2</xdr:col>
      <xdr:colOff>561576</xdr:colOff>
      <xdr:row>6</xdr:row>
      <xdr:rowOff>111125</xdr:rowOff>
    </xdr:from>
    <xdr:to>
      <xdr:col>2</xdr:col>
      <xdr:colOff>1314679</xdr:colOff>
      <xdr:row>6</xdr:row>
      <xdr:rowOff>1457325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7D6F39C-3949-42F4-B38E-8F11FB5F5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0876" y="8607425"/>
          <a:ext cx="753103" cy="1346200"/>
        </a:xfrm>
        <a:prstGeom prst="rect">
          <a:avLst/>
        </a:prstGeom>
      </xdr:spPr>
    </xdr:pic>
    <xdr:clientData/>
  </xdr:twoCellAnchor>
  <xdr:twoCellAnchor>
    <xdr:from>
      <xdr:col>2</xdr:col>
      <xdr:colOff>60324</xdr:colOff>
      <xdr:row>7</xdr:row>
      <xdr:rowOff>92075</xdr:rowOff>
    </xdr:from>
    <xdr:to>
      <xdr:col>2</xdr:col>
      <xdr:colOff>1504950</xdr:colOff>
      <xdr:row>7</xdr:row>
      <xdr:rowOff>1435100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87AF3C3E-C882-445D-AD2B-C413C1365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624" y="10064750"/>
          <a:ext cx="1444626" cy="1343025"/>
        </a:xfrm>
        <a:prstGeom prst="rect">
          <a:avLst/>
        </a:prstGeom>
      </xdr:spPr>
    </xdr:pic>
    <xdr:clientData/>
  </xdr:twoCellAnchor>
  <xdr:twoCellAnchor>
    <xdr:from>
      <xdr:col>2</xdr:col>
      <xdr:colOff>98424</xdr:colOff>
      <xdr:row>8</xdr:row>
      <xdr:rowOff>53975</xdr:rowOff>
    </xdr:from>
    <xdr:to>
      <xdr:col>2</xdr:col>
      <xdr:colOff>1514474</xdr:colOff>
      <xdr:row>8</xdr:row>
      <xdr:rowOff>1400175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EEA70BC-5FE8-4336-9234-DC843C77E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7724" y="11503025"/>
          <a:ext cx="1416050" cy="1346200"/>
        </a:xfrm>
        <a:prstGeom prst="rect">
          <a:avLst/>
        </a:prstGeom>
      </xdr:spPr>
    </xdr:pic>
    <xdr:clientData/>
  </xdr:twoCellAnchor>
  <xdr:twoCellAnchor>
    <xdr:from>
      <xdr:col>2</xdr:col>
      <xdr:colOff>560776</xdr:colOff>
      <xdr:row>9</xdr:row>
      <xdr:rowOff>82550</xdr:rowOff>
    </xdr:from>
    <xdr:to>
      <xdr:col>2</xdr:col>
      <xdr:colOff>1054100</xdr:colOff>
      <xdr:row>9</xdr:row>
      <xdr:rowOff>1425575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C2D51F20-8058-44A7-BDE8-34CC1C7140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0076" y="13007975"/>
          <a:ext cx="493324" cy="1343025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10</xdr:row>
      <xdr:rowOff>111125</xdr:rowOff>
    </xdr:from>
    <xdr:to>
      <xdr:col>2</xdr:col>
      <xdr:colOff>1373418</xdr:colOff>
      <xdr:row>10</xdr:row>
      <xdr:rowOff>1457325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F80490A2-4BF3-4925-BE73-8B4083B3F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14512925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11</xdr:row>
      <xdr:rowOff>111125</xdr:rowOff>
    </xdr:from>
    <xdr:to>
      <xdr:col>2</xdr:col>
      <xdr:colOff>1373418</xdr:colOff>
      <xdr:row>11</xdr:row>
      <xdr:rowOff>1457325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7BC0481D-9AB8-4C83-9A11-8F08721F8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15989300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12</xdr:row>
      <xdr:rowOff>111125</xdr:rowOff>
    </xdr:from>
    <xdr:to>
      <xdr:col>2</xdr:col>
      <xdr:colOff>1373418</xdr:colOff>
      <xdr:row>12</xdr:row>
      <xdr:rowOff>1457325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0C59AB-CE0C-4815-8207-E36277DEEA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17465675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13</xdr:row>
      <xdr:rowOff>111125</xdr:rowOff>
    </xdr:from>
    <xdr:to>
      <xdr:col>2</xdr:col>
      <xdr:colOff>1373418</xdr:colOff>
      <xdr:row>13</xdr:row>
      <xdr:rowOff>1457325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0353D33-6458-4AFB-A289-3F4704488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18942050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14</xdr:row>
      <xdr:rowOff>111125</xdr:rowOff>
    </xdr:from>
    <xdr:to>
      <xdr:col>2</xdr:col>
      <xdr:colOff>1373418</xdr:colOff>
      <xdr:row>14</xdr:row>
      <xdr:rowOff>1457325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83EBC89-D682-46B8-B36F-C2BE33C2A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20418425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143462</xdr:colOff>
      <xdr:row>15</xdr:row>
      <xdr:rowOff>73025</xdr:rowOff>
    </xdr:from>
    <xdr:to>
      <xdr:col>2</xdr:col>
      <xdr:colOff>1384299</xdr:colOff>
      <xdr:row>15</xdr:row>
      <xdr:rowOff>1419225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70FAED8-F215-4DB7-A087-7DEEB83DD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2762" y="21856700"/>
          <a:ext cx="1240837" cy="1346200"/>
        </a:xfrm>
        <a:prstGeom prst="rect">
          <a:avLst/>
        </a:prstGeom>
      </xdr:spPr>
    </xdr:pic>
    <xdr:clientData/>
  </xdr:twoCellAnchor>
  <xdr:twoCellAnchor>
    <xdr:from>
      <xdr:col>2</xdr:col>
      <xdr:colOff>82550</xdr:colOff>
      <xdr:row>16</xdr:row>
      <xdr:rowOff>101600</xdr:rowOff>
    </xdr:from>
    <xdr:to>
      <xdr:col>2</xdr:col>
      <xdr:colOff>1444625</xdr:colOff>
      <xdr:row>16</xdr:row>
      <xdr:rowOff>1447800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24F3F9-DFA9-4588-BF20-A5EB4A86C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850" y="23361650"/>
          <a:ext cx="1362075" cy="1346200"/>
        </a:xfrm>
        <a:prstGeom prst="rect">
          <a:avLst/>
        </a:prstGeom>
      </xdr:spPr>
    </xdr:pic>
    <xdr:clientData/>
  </xdr:twoCellAnchor>
  <xdr:twoCellAnchor>
    <xdr:from>
      <xdr:col>2</xdr:col>
      <xdr:colOff>238713</xdr:colOff>
      <xdr:row>17</xdr:row>
      <xdr:rowOff>111125</xdr:rowOff>
    </xdr:from>
    <xdr:to>
      <xdr:col>2</xdr:col>
      <xdr:colOff>1373418</xdr:colOff>
      <xdr:row>17</xdr:row>
      <xdr:rowOff>1457325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E022973-E7F9-4C40-B53C-15EE47D033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013" y="24847550"/>
          <a:ext cx="1134705" cy="1346200"/>
        </a:xfrm>
        <a:prstGeom prst="rect">
          <a:avLst/>
        </a:prstGeom>
      </xdr:spPr>
    </xdr:pic>
    <xdr:clientData/>
  </xdr:twoCellAnchor>
  <xdr:twoCellAnchor>
    <xdr:from>
      <xdr:col>2</xdr:col>
      <xdr:colOff>168863</xdr:colOff>
      <xdr:row>18</xdr:row>
      <xdr:rowOff>123825</xdr:rowOff>
    </xdr:from>
    <xdr:to>
      <xdr:col>2</xdr:col>
      <xdr:colOff>1303568</xdr:colOff>
      <xdr:row>18</xdr:row>
      <xdr:rowOff>1473200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7E083A32-1E04-4172-9EEB-3E9C623AC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163" y="26336625"/>
          <a:ext cx="1134705" cy="1349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135202</xdr:colOff>
      <xdr:row>19</xdr:row>
      <xdr:rowOff>238125</xdr:rowOff>
    </xdr:from>
    <xdr:to>
      <xdr:col>2</xdr:col>
      <xdr:colOff>1533525</xdr:colOff>
      <xdr:row>19</xdr:row>
      <xdr:rowOff>1207236</xdr:rowOff>
    </xdr:to>
    <xdr:pic>
      <xdr:nvPicPr>
        <xdr:cNvPr id="44" name="Image 43" descr="Une image contenant coiffe, chapeau, habits&#10;&#10;Description générée automatiquement">
          <a:extLst>
            <a:ext uri="{FF2B5EF4-FFF2-40B4-BE49-F238E27FC236}">
              <a16:creationId xmlns:a16="http://schemas.microsoft.com/office/drawing/2014/main" id="{AB94CEA7-6BA2-43A3-83AF-1479D27BE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1571" r="96335">
                      <a14:foregroundMark x1="60209" y1="32955" x2="62565" y2="29167"/>
                      <a14:foregroundMark x1="68586" y1="46591" x2="71728" y2="42424"/>
                      <a14:foregroundMark x1="71466" y1="48864" x2="68586" y2="49242"/>
                      <a14:foregroundMark x1="96073" y1="78030" x2="96597" y2="78409"/>
                      <a14:foregroundMark x1="1832" y1="53788" x2="1832" y2="530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4502" y="27927300"/>
          <a:ext cx="1398323" cy="969111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276225</xdr:colOff>
      <xdr:row>20</xdr:row>
      <xdr:rowOff>238831</xdr:rowOff>
    </xdr:from>
    <xdr:to>
      <xdr:col>2</xdr:col>
      <xdr:colOff>1245650</xdr:colOff>
      <xdr:row>20</xdr:row>
      <xdr:rowOff>1245904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2A80ABD9-8D14-7299-2F86-CF6E4C54F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0" r="100000">
                      <a14:foregroundMark x1="19531" y1="26415" x2="28125" y2="513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95525" y="29404381"/>
          <a:ext cx="969425" cy="1007073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463551</xdr:colOff>
      <xdr:row>1</xdr:row>
      <xdr:rowOff>41274</xdr:rowOff>
    </xdr:from>
    <xdr:to>
      <xdr:col>2</xdr:col>
      <xdr:colOff>1073150</xdr:colOff>
      <xdr:row>1</xdr:row>
      <xdr:rowOff>1459369</xdr:rowOff>
    </xdr:to>
    <xdr:pic>
      <xdr:nvPicPr>
        <xdr:cNvPr id="46" name="Espace réservé pour une image  5" descr="2990-OEM-INLC-NETFLIX CDU.pdf et 29 pages de plus - Travail – Microsoft​ Edge">
          <a:extLst>
            <a:ext uri="{FF2B5EF4-FFF2-40B4-BE49-F238E27FC236}">
              <a16:creationId xmlns:a16="http://schemas.microsoft.com/office/drawing/2014/main" id="{832D49C1-874D-41F6-A706-A5EB82468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680" b="97933" l="1254" r="91223">
                      <a14:foregroundMark x1="40125" y1="12661" x2="31661" y2="4393"/>
                      <a14:foregroundMark x1="28840" y1="9044" x2="14734" y2="9173"/>
                      <a14:foregroundMark x1="10658" y1="21189" x2="7524" y2="18605"/>
                      <a14:foregroundMark x1="8150" y1="19638" x2="39812" y2="52584"/>
                      <a14:foregroundMark x1="39812" y1="52584" x2="40125" y2="56718"/>
                      <a14:foregroundMark x1="22257" y1="43540" x2="23824" y2="71705"/>
                      <a14:foregroundMark x1="75549" y1="87339" x2="39185" y2="89276"/>
                      <a14:foregroundMark x1="53292" y1="87339" x2="26959" y2="89535"/>
                      <a14:foregroundMark x1="60188" y1="92248" x2="38245" y2="92765"/>
                      <a14:foregroundMark x1="70846" y1="94444" x2="35110" y2="93282"/>
                      <a14:foregroundMark x1="34796" y1="97933" x2="35737" y2="98191"/>
                      <a14:foregroundMark x1="48903" y1="24677" x2="74295" y2="47933"/>
                      <a14:foregroundMark x1="65204" y1="29070" x2="62382" y2="68475"/>
                      <a14:foregroundMark x1="49843" y1="31654" x2="55172" y2="81266"/>
                      <a14:foregroundMark x1="72414" y1="79328" x2="77116" y2="50775"/>
                      <a14:foregroundMark x1="76489" y1="51163" x2="81191" y2="29457"/>
                      <a14:foregroundMark x1="82132" y1="26098" x2="74608" y2="22093"/>
                      <a14:foregroundMark x1="65204" y1="24677" x2="35737" y2="20930"/>
                      <a14:foregroundMark x1="18809" y1="6331" x2="14734" y2="9561"/>
                      <a14:foregroundMark x1="41379" y1="8140" x2="58307" y2="20155"/>
                      <a14:foregroundMark x1="52665" y1="12532" x2="50470" y2="8656"/>
                      <a14:foregroundMark x1="16614" y1="4910" x2="13793" y2="4780"/>
                      <a14:foregroundMark x1="83699" y1="21189" x2="87147" y2="25452"/>
                      <a14:foregroundMark x1="49843" y1="74160" x2="38871" y2="66537"/>
                      <a14:foregroundMark x1="43260" y1="72222" x2="44201" y2="79199"/>
                      <a14:foregroundMark x1="5643" y1="45478" x2="4389" y2="44444"/>
                      <a14:foregroundMark x1="6897" y1="55039" x2="4389" y2="55168"/>
                      <a14:foregroundMark x1="4389" y1="52842" x2="5643" y2="66537"/>
                      <a14:foregroundMark x1="5643" y1="93798" x2="5956" y2="55297"/>
                      <a14:foregroundMark x1="68652" y1="62016" x2="44201" y2="61886"/>
                      <a14:foregroundMark x1="11000" y1="1841" x2="8777" y2="1680"/>
                      <a14:foregroundMark x1="14107" y1="2067" x2="11518" y2="1879"/>
                      <a14:foregroundMark x1="91223" y1="18734" x2="91223" y2="30749"/>
                      <a14:backgroundMark x1="1254" y1="10207" x2="1254" y2="11886"/>
                      <a14:backgroundMark x1="940" y1="9044" x2="1254" y2="16150"/>
                      <a14:backgroundMark x1="63950" y1="5556" x2="63950" y2="8269"/>
                      <a14:backgroundMark x1="64263" y1="6977" x2="65204" y2="9948"/>
                      <a14:backgroundMark x1="63950" y1="8656" x2="63323" y2="12016"/>
                      <a14:backgroundMark x1="62696" y1="12661" x2="62382" y2="15633"/>
                      <a14:backgroundMark x1="63636" y1="11499" x2="62696" y2="13178"/>
                      <a14:backgroundMark x1="62696" y1="9044" x2="63636" y2="5168"/>
                      <a14:backgroundMark x1="63950" y1="2584" x2="62069" y2="6848"/>
                      <a14:backgroundMark x1="9091" y1="1680" x2="9091" y2="1680"/>
                      <a14:backgroundMark x1="10972" y1="1680" x2="10972" y2="1680"/>
                      <a14:backgroundMark x1="11599" y1="1680" x2="11599" y2="1680"/>
                      <a14:backgroundMark x1="12539" y1="1680" x2="12539" y2="1680"/>
                      <a14:backgroundMark x1="10972" y1="1421" x2="10345" y2="1292"/>
                      <a14:backgroundMark x1="8777" y1="1163" x2="8777" y2="1163"/>
                      <a14:backgroundMark x1="9404" y1="1550" x2="9404" y2="1550"/>
                      <a14:backgroundMark x1="10031" y1="1550" x2="10031" y2="1550"/>
                      <a14:backgroundMark x1="10031" y1="1550" x2="10031" y2="1550"/>
                      <a14:backgroundMark x1="8464" y1="1292" x2="8464" y2="12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482851" y="1155699"/>
          <a:ext cx="612774" cy="14149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114299</xdr:colOff>
      <xdr:row>3</xdr:row>
      <xdr:rowOff>76200</xdr:rowOff>
    </xdr:from>
    <xdr:to>
      <xdr:col>2</xdr:col>
      <xdr:colOff>1450974</xdr:colOff>
      <xdr:row>3</xdr:row>
      <xdr:rowOff>1416050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B055EC3-A714-41FF-B609-401919ACF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4143375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4</xdr:row>
      <xdr:rowOff>76200</xdr:rowOff>
    </xdr:from>
    <xdr:to>
      <xdr:col>2</xdr:col>
      <xdr:colOff>1450974</xdr:colOff>
      <xdr:row>4</xdr:row>
      <xdr:rowOff>1416050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1126E47A-1E35-4ED0-956F-4EA08569C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5619750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5</xdr:row>
      <xdr:rowOff>76200</xdr:rowOff>
    </xdr:from>
    <xdr:to>
      <xdr:col>2</xdr:col>
      <xdr:colOff>1450974</xdr:colOff>
      <xdr:row>5</xdr:row>
      <xdr:rowOff>1416050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CDD6565-FD86-4ACF-B821-E9F8125816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7096125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6</xdr:row>
      <xdr:rowOff>76200</xdr:rowOff>
    </xdr:from>
    <xdr:to>
      <xdr:col>2</xdr:col>
      <xdr:colOff>1450974</xdr:colOff>
      <xdr:row>6</xdr:row>
      <xdr:rowOff>1416050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7284CD5-F141-4037-8197-25FA80CD1B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8572500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7</xdr:row>
      <xdr:rowOff>76200</xdr:rowOff>
    </xdr:from>
    <xdr:to>
      <xdr:col>2</xdr:col>
      <xdr:colOff>1450974</xdr:colOff>
      <xdr:row>7</xdr:row>
      <xdr:rowOff>1416050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AA590DEB-E4D2-4237-B900-EEFB5E355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10048875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8</xdr:row>
      <xdr:rowOff>76200</xdr:rowOff>
    </xdr:from>
    <xdr:to>
      <xdr:col>2</xdr:col>
      <xdr:colOff>1450974</xdr:colOff>
      <xdr:row>8</xdr:row>
      <xdr:rowOff>1416050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E4220713-6D40-4CD0-BF28-3C9369A22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11525250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9</xdr:row>
      <xdr:rowOff>76200</xdr:rowOff>
    </xdr:from>
    <xdr:to>
      <xdr:col>2</xdr:col>
      <xdr:colOff>1450974</xdr:colOff>
      <xdr:row>9</xdr:row>
      <xdr:rowOff>1416050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50A92ED-F62F-4F0A-BC26-A49A122D7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13001625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10</xdr:row>
      <xdr:rowOff>76200</xdr:rowOff>
    </xdr:from>
    <xdr:to>
      <xdr:col>2</xdr:col>
      <xdr:colOff>1450974</xdr:colOff>
      <xdr:row>10</xdr:row>
      <xdr:rowOff>1416050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873036EE-99FD-4C70-B4CC-14FB04BCC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14478000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11</xdr:row>
      <xdr:rowOff>76200</xdr:rowOff>
    </xdr:from>
    <xdr:to>
      <xdr:col>2</xdr:col>
      <xdr:colOff>1450974</xdr:colOff>
      <xdr:row>11</xdr:row>
      <xdr:rowOff>1416050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2AB2166E-775E-411D-92CB-F7C929064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15954375"/>
          <a:ext cx="1336675" cy="1339850"/>
        </a:xfrm>
        <a:prstGeom prst="rect">
          <a:avLst/>
        </a:prstGeom>
      </xdr:spPr>
    </xdr:pic>
    <xdr:clientData/>
  </xdr:twoCellAnchor>
  <xdr:twoCellAnchor>
    <xdr:from>
      <xdr:col>2</xdr:col>
      <xdr:colOff>115615</xdr:colOff>
      <xdr:row>12</xdr:row>
      <xdr:rowOff>76200</xdr:rowOff>
    </xdr:from>
    <xdr:to>
      <xdr:col>2</xdr:col>
      <xdr:colOff>1466711</xdr:colOff>
      <xdr:row>12</xdr:row>
      <xdr:rowOff>1416050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B06EE16B-E5C5-443B-983A-8AD7B9D160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4915" y="17430750"/>
          <a:ext cx="1351096" cy="1339850"/>
        </a:xfrm>
        <a:prstGeom prst="rect">
          <a:avLst/>
        </a:prstGeom>
      </xdr:spPr>
    </xdr:pic>
    <xdr:clientData/>
  </xdr:twoCellAnchor>
  <xdr:twoCellAnchor>
    <xdr:from>
      <xdr:col>2</xdr:col>
      <xdr:colOff>165099</xdr:colOff>
      <xdr:row>14</xdr:row>
      <xdr:rowOff>34925</xdr:rowOff>
    </xdr:from>
    <xdr:to>
      <xdr:col>2</xdr:col>
      <xdr:colOff>1495424</xdr:colOff>
      <xdr:row>14</xdr:row>
      <xdr:rowOff>1381125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D01C979-5097-4252-AB40-589663CA15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4399" y="20342225"/>
          <a:ext cx="1330325" cy="1346200"/>
        </a:xfrm>
        <a:prstGeom prst="rect">
          <a:avLst/>
        </a:prstGeom>
      </xdr:spPr>
    </xdr:pic>
    <xdr:clientData/>
  </xdr:twoCellAnchor>
  <xdr:twoCellAnchor>
    <xdr:from>
      <xdr:col>2</xdr:col>
      <xdr:colOff>114299</xdr:colOff>
      <xdr:row>13</xdr:row>
      <xdr:rowOff>76200</xdr:rowOff>
    </xdr:from>
    <xdr:to>
      <xdr:col>2</xdr:col>
      <xdr:colOff>1450974</xdr:colOff>
      <xdr:row>13</xdr:row>
      <xdr:rowOff>1416050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8F9DA8D-86DA-4A94-AAF0-0FC641634A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599" y="20383500"/>
          <a:ext cx="1336675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374648</xdr:colOff>
      <xdr:row>1</xdr:row>
      <xdr:rowOff>56004</xdr:rowOff>
    </xdr:from>
    <xdr:to>
      <xdr:col>2</xdr:col>
      <xdr:colOff>1241424</xdr:colOff>
      <xdr:row>2</xdr:row>
      <xdr:rowOff>9614</xdr:rowOff>
    </xdr:to>
    <xdr:pic>
      <xdr:nvPicPr>
        <xdr:cNvPr id="31" name="Picture 6">
          <a:extLst>
            <a:ext uri="{FF2B5EF4-FFF2-40B4-BE49-F238E27FC236}">
              <a16:creationId xmlns:a16="http://schemas.microsoft.com/office/drawing/2014/main" id="{AE98796F-5AD1-A7A4-C7DA-C891198B3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193" b="96199" l="7580" r="89796">
                      <a14:foregroundMark x1="75510" y1="2193" x2="69679" y2="28363"/>
                      <a14:foregroundMark x1="69679" y1="28363" x2="69096" y2="28216"/>
                      <a14:foregroundMark x1="76385" y1="26023" x2="70262" y2="52632"/>
                      <a14:foregroundMark x1="74927" y1="45760" x2="62099" y2="75585"/>
                      <a14:foregroundMark x1="62099" y1="75585" x2="62099" y2="75585"/>
                      <a14:foregroundMark x1="72012" y1="59064" x2="64431" y2="78363"/>
                      <a14:foregroundMark x1="71429" y1="66228" x2="69971" y2="84211"/>
                      <a14:foregroundMark x1="72595" y1="83480" x2="60350" y2="90643"/>
                      <a14:foregroundMark x1="60350" y1="90643" x2="57434" y2="90789"/>
                      <a14:foregroundMark x1="52187" y1="96199" x2="45190" y2="93860"/>
                      <a14:foregroundMark x1="46939" y1="96199" x2="41691" y2="94152"/>
                      <a14:foregroundMark x1="10496" y1="89035" x2="10496" y2="76023"/>
                      <a14:foregroundMark x1="18367" y1="89181" x2="7580" y2="87719"/>
                      <a14:foregroundMark x1="13994" y1="89766" x2="26822" y2="91520"/>
                      <a14:foregroundMark x1="15452" y1="58187" x2="13703" y2="63743"/>
                      <a14:foregroundMark x1="15160" y1="58772" x2="15160" y2="54825"/>
                      <a14:foregroundMark x1="13703" y1="56725" x2="12536" y2="60526"/>
                      <a14:foregroundMark x1="11370" y1="62719" x2="11370" y2="66228"/>
                      <a14:foregroundMark x1="14869" y1="53070" x2="14286" y2="55848"/>
                      <a14:foregroundMark x1="24781" y1="15058" x2="28280" y2="15643"/>
                      <a14:foregroundMark x1="74927" y1="42836" x2="72886" y2="49269"/>
                      <a14:foregroundMark x1="73761" y1="60965" x2="71137" y2="675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2393948" y="1170429"/>
          <a:ext cx="866776" cy="1426810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487752</xdr:colOff>
      <xdr:row>3</xdr:row>
      <xdr:rowOff>57150</xdr:rowOff>
    </xdr:from>
    <xdr:to>
      <xdr:col>2</xdr:col>
      <xdr:colOff>1039514</xdr:colOff>
      <xdr:row>3</xdr:row>
      <xdr:rowOff>1397000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D3A9DEE-4535-4BD1-8C76-D96C98862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7052" y="5715000"/>
          <a:ext cx="551762" cy="1339850"/>
        </a:xfrm>
        <a:prstGeom prst="rect">
          <a:avLst/>
        </a:prstGeom>
      </xdr:spPr>
    </xdr:pic>
    <xdr:clientData/>
  </xdr:twoCellAnchor>
  <xdr:twoCellAnchor>
    <xdr:from>
      <xdr:col>2</xdr:col>
      <xdr:colOff>123824</xdr:colOff>
      <xdr:row>4</xdr:row>
      <xdr:rowOff>92075</xdr:rowOff>
    </xdr:from>
    <xdr:to>
      <xdr:col>2</xdr:col>
      <xdr:colOff>1422399</xdr:colOff>
      <xdr:row>4</xdr:row>
      <xdr:rowOff>1435100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A67E7138-F9BD-45B6-A6DD-B78F7E7A5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43124" y="5635625"/>
          <a:ext cx="1298575" cy="1343025"/>
        </a:xfrm>
        <a:prstGeom prst="rect">
          <a:avLst/>
        </a:prstGeom>
      </xdr:spPr>
    </xdr:pic>
    <xdr:clientData/>
  </xdr:twoCellAnchor>
  <xdr:twoCellAnchor>
    <xdr:from>
      <xdr:col>2</xdr:col>
      <xdr:colOff>146049</xdr:colOff>
      <xdr:row>5</xdr:row>
      <xdr:rowOff>85725</xdr:rowOff>
    </xdr:from>
    <xdr:to>
      <xdr:col>2</xdr:col>
      <xdr:colOff>1447799</xdr:colOff>
      <xdr:row>5</xdr:row>
      <xdr:rowOff>1428750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FFB5BC06-B268-4F45-8449-DA996630FC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5349" y="7105650"/>
          <a:ext cx="1301750" cy="1343025"/>
        </a:xfrm>
        <a:prstGeom prst="rect">
          <a:avLst/>
        </a:prstGeom>
      </xdr:spPr>
    </xdr:pic>
    <xdr:clientData/>
  </xdr:twoCellAnchor>
  <xdr:twoCellAnchor>
    <xdr:from>
      <xdr:col>2</xdr:col>
      <xdr:colOff>168862</xdr:colOff>
      <xdr:row>7</xdr:row>
      <xdr:rowOff>111125</xdr:rowOff>
    </xdr:from>
    <xdr:to>
      <xdr:col>2</xdr:col>
      <xdr:colOff>1485900</xdr:colOff>
      <xdr:row>7</xdr:row>
      <xdr:rowOff>1454150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839084C8-10A0-419D-93B0-5D80286DC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162" y="11560175"/>
          <a:ext cx="1317038" cy="1343025"/>
        </a:xfrm>
        <a:prstGeom prst="rect">
          <a:avLst/>
        </a:prstGeom>
      </xdr:spPr>
    </xdr:pic>
    <xdr:clientData/>
  </xdr:twoCellAnchor>
  <xdr:twoCellAnchor>
    <xdr:from>
      <xdr:col>2</xdr:col>
      <xdr:colOff>149812</xdr:colOff>
      <xdr:row>8</xdr:row>
      <xdr:rowOff>66675</xdr:rowOff>
    </xdr:from>
    <xdr:to>
      <xdr:col>2</xdr:col>
      <xdr:colOff>1466850</xdr:colOff>
      <xdr:row>8</xdr:row>
      <xdr:rowOff>1406525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C449CE1-93D4-4228-B7EF-C215FD9937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112" y="12992100"/>
          <a:ext cx="1317038" cy="1339850"/>
        </a:xfrm>
        <a:prstGeom prst="rect">
          <a:avLst/>
        </a:prstGeom>
      </xdr:spPr>
    </xdr:pic>
    <xdr:clientData/>
  </xdr:twoCellAnchor>
  <xdr:twoCellAnchor>
    <xdr:from>
      <xdr:col>2</xdr:col>
      <xdr:colOff>149811</xdr:colOff>
      <xdr:row>10</xdr:row>
      <xdr:rowOff>66675</xdr:rowOff>
    </xdr:from>
    <xdr:to>
      <xdr:col>2</xdr:col>
      <xdr:colOff>1381124</xdr:colOff>
      <xdr:row>10</xdr:row>
      <xdr:rowOff>1406525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80FABF2-1E63-4CD2-AB92-20D0729C3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111" y="15944850"/>
          <a:ext cx="1231313" cy="1339850"/>
        </a:xfrm>
        <a:prstGeom prst="rect">
          <a:avLst/>
        </a:prstGeom>
      </xdr:spPr>
    </xdr:pic>
    <xdr:clientData/>
  </xdr:twoCellAnchor>
  <xdr:twoCellAnchor>
    <xdr:from>
      <xdr:col>2</xdr:col>
      <xdr:colOff>149812</xdr:colOff>
      <xdr:row>14</xdr:row>
      <xdr:rowOff>63500</xdr:rowOff>
    </xdr:from>
    <xdr:to>
      <xdr:col>2</xdr:col>
      <xdr:colOff>1307479</xdr:colOff>
      <xdr:row>14</xdr:row>
      <xdr:rowOff>1406525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9D9BC91-7C73-4E0B-B827-8C5EABA20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9112" y="21847175"/>
          <a:ext cx="1157667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13</xdr:row>
      <xdr:rowOff>95250</xdr:rowOff>
    </xdr:from>
    <xdr:to>
      <xdr:col>2</xdr:col>
      <xdr:colOff>1495483</xdr:colOff>
      <xdr:row>13</xdr:row>
      <xdr:rowOff>1306330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C99EA6E-3A30-637E-66D7-04FBF9AC2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backgroundMark x1="7788" y1="74227" x2="7788" y2="74227"/>
                      <a14:backgroundMark x1="16822" y1="97595" x2="16822" y2="97595"/>
                      <a14:backgroundMark x1="18069" y1="95876" x2="16511" y2="96564"/>
                      <a14:backgroundMark x1="82555" y1="99313" x2="81620" y2="97938"/>
                      <a14:backgroundMark x1="14019" y1="98282" x2="12461" y2="98282"/>
                      <a14:backgroundMark x1="13707" y1="96907" x2="13707" y2="96907"/>
                      <a14:backgroundMark x1="11526" y1="97938" x2="11526" y2="97938"/>
                      <a14:backgroundMark x1="91589" y1="75601" x2="91589" y2="75601"/>
                      <a14:backgroundMark x1="91900" y1="74227" x2="91900" y2="7422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1225" y="20402550"/>
          <a:ext cx="1333558" cy="1211080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342900</xdr:colOff>
      <xdr:row>15</xdr:row>
      <xdr:rowOff>44450</xdr:rowOff>
    </xdr:from>
    <xdr:to>
      <xdr:col>2</xdr:col>
      <xdr:colOff>1306694</xdr:colOff>
      <xdr:row>15</xdr:row>
      <xdr:rowOff>1436491</xdr:rowOff>
    </xdr:to>
    <xdr:pic>
      <xdr:nvPicPr>
        <xdr:cNvPr id="30" name="Image 29" descr="Une image contenant texte, accessoire, sac&#10;&#10;Description générée automatiquement">
          <a:extLst>
            <a:ext uri="{FF2B5EF4-FFF2-40B4-BE49-F238E27FC236}">
              <a16:creationId xmlns:a16="http://schemas.microsoft.com/office/drawing/2014/main" id="{693C691D-8889-9AD0-FDBD-CC1872DFF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>
                      <a14:backgroundMark x1="8679" y1="96570" x2="8679" y2="96570"/>
                      <a14:backgroundMark x1="10943" y1="97889" x2="10943" y2="97889"/>
                      <a14:backgroundMark x1="15472" y1="97361" x2="15472" y2="97361"/>
                      <a14:backgroundMark x1="94717" y1="97361" x2="94717" y2="97361"/>
                      <a14:backgroundMark x1="92830" y1="97361" x2="92830" y2="97361"/>
                      <a14:backgroundMark x1="91321" y1="95778" x2="91321" y2="95778"/>
                      <a14:backgroundMark x1="92453" y1="97889" x2="92453" y2="97889"/>
                      <a14:backgroundMark x1="88302" y1="97889" x2="88302" y2="97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0" y="23304500"/>
          <a:ext cx="963794" cy="1392041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200025</xdr:colOff>
      <xdr:row>16</xdr:row>
      <xdr:rowOff>114300</xdr:rowOff>
    </xdr:from>
    <xdr:to>
      <xdr:col>2</xdr:col>
      <xdr:colOff>1372227</xdr:colOff>
      <xdr:row>16</xdr:row>
      <xdr:rowOff>1649145</xdr:rowOff>
    </xdr:to>
    <xdr:pic>
      <xdr:nvPicPr>
        <xdr:cNvPr id="31" name="Image 30" descr="Une image contenant accessoire, sac&#10;&#10;Description générée automatiquement">
          <a:extLst>
            <a:ext uri="{FF2B5EF4-FFF2-40B4-BE49-F238E27FC236}">
              <a16:creationId xmlns:a16="http://schemas.microsoft.com/office/drawing/2014/main" id="{9B64B770-7C62-4305-C92F-5A3E36C6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19325" y="24850725"/>
          <a:ext cx="1172202" cy="1531670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>
    <xdr:from>
      <xdr:col>2</xdr:col>
      <xdr:colOff>19050</xdr:colOff>
      <xdr:row>9</xdr:row>
      <xdr:rowOff>63500</xdr:rowOff>
    </xdr:from>
    <xdr:to>
      <xdr:col>2</xdr:col>
      <xdr:colOff>1476375</xdr:colOff>
      <xdr:row>9</xdr:row>
      <xdr:rowOff>1406525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CFC643F-C887-4EFA-B4B4-A39437AAF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350" y="14465300"/>
          <a:ext cx="1457325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</xdr:row>
      <xdr:rowOff>95250</xdr:rowOff>
    </xdr:from>
    <xdr:to>
      <xdr:col>2</xdr:col>
      <xdr:colOff>959945</xdr:colOff>
      <xdr:row>1</xdr:row>
      <xdr:rowOff>1417997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3FAF6F28-0071-4AC7-85C5-3FC9A3DB8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1209675"/>
          <a:ext cx="505920" cy="1325922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361949</xdr:colOff>
      <xdr:row>11</xdr:row>
      <xdr:rowOff>228600</xdr:rowOff>
    </xdr:from>
    <xdr:to>
      <xdr:col>2</xdr:col>
      <xdr:colOff>1209675</xdr:colOff>
      <xdr:row>11</xdr:row>
      <xdr:rowOff>1285876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7AF846-A98C-2BEA-B0C1-96944457AC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49" y="19173825"/>
          <a:ext cx="847726" cy="1057276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12</xdr:row>
      <xdr:rowOff>263525</xdr:rowOff>
    </xdr:from>
    <xdr:to>
      <xdr:col>2</xdr:col>
      <xdr:colOff>1226594</xdr:colOff>
      <xdr:row>12</xdr:row>
      <xdr:rowOff>1231899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3E4F5E1-5F94-71CE-5403-4E06E0809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8401" y="20685125"/>
          <a:ext cx="807493" cy="9683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</xdr:row>
      <xdr:rowOff>1455816</xdr:rowOff>
    </xdr:from>
    <xdr:to>
      <xdr:col>2</xdr:col>
      <xdr:colOff>1457739</xdr:colOff>
      <xdr:row>6</xdr:row>
      <xdr:rowOff>1456022</xdr:rowOff>
    </xdr:to>
    <xdr:pic>
      <xdr:nvPicPr>
        <xdr:cNvPr id="4" name="Picture 2" descr="Figurine Beast Kingdom - Lilo Et Stich - D-stage Surf - DISNEY">
          <a:extLst>
            <a:ext uri="{FF2B5EF4-FFF2-40B4-BE49-F238E27FC236}">
              <a16:creationId xmlns:a16="http://schemas.microsoft.com/office/drawing/2014/main" id="{F05ECD8E-F509-C35B-4C23-701D5E9C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167" b="95625" l="9877" r="89877">
                      <a14:foregroundMark x1="36790" y1="11458" x2="27654" y2="14583"/>
                      <a14:foregroundMark x1="46420" y1="8958" x2="42469" y2="7708"/>
                      <a14:foregroundMark x1="43704" y1="4375" x2="43704" y2="4375"/>
                      <a14:foregroundMark x1="39753" y1="4167" x2="39753" y2="4167"/>
                      <a14:foregroundMark x1="75309" y1="47708" x2="68395" y2="48750"/>
                      <a14:foregroundMark x1="77531" y1="45417" x2="77037" y2="44583"/>
                      <a14:foregroundMark x1="79753" y1="44583" x2="80494" y2="44583"/>
                      <a14:foregroundMark x1="28889" y1="57083" x2="23704" y2="56875"/>
                      <a14:foregroundMark x1="21481" y1="54167" x2="20494" y2="54167"/>
                      <a14:foregroundMark x1="20988" y1="53542" x2="18519" y2="53958"/>
                      <a14:foregroundMark x1="18025" y1="54583" x2="15802" y2="55833"/>
                      <a14:foregroundMark x1="15556" y1="55208" x2="15062" y2="55833"/>
                      <a14:foregroundMark x1="15062" y1="55833" x2="14321" y2="55833"/>
                      <a14:foregroundMark x1="14321" y1="56042" x2="13333" y2="56667"/>
                      <a14:foregroundMark x1="33580" y1="67500" x2="31111" y2="61458"/>
                      <a14:foregroundMark x1="44444" y1="66250" x2="46667" y2="62500"/>
                      <a14:foregroundMark x1="50370" y1="84375" x2="52593" y2="93542"/>
                      <a14:foregroundMark x1="61728" y1="95417" x2="49877" y2="95625"/>
                      <a14:foregroundMark x1="53333" y1="86875" x2="54815" y2="80833"/>
                      <a14:foregroundMark x1="59753" y1="84583" x2="60000" y2="78750"/>
                      <a14:foregroundMark x1="64938" y1="87292" x2="65432" y2="89792"/>
                      <a14:foregroundMark x1="43210" y1="81042" x2="41975" y2="84792"/>
                      <a14:foregroundMark x1="49383" y1="82500" x2="45926" y2="82292"/>
                      <a14:foregroundMark x1="40247" y1="90208" x2="40494" y2="94167"/>
                      <a14:foregroundMark x1="39259" y1="93750" x2="40000" y2="90208"/>
                      <a14:foregroundMark x1="39259" y1="88333" x2="38272" y2="95208"/>
                      <a14:foregroundMark x1="37778" y1="94375" x2="38272" y2="906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565" y="8413207"/>
          <a:ext cx="1267239" cy="147451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3</xdr:row>
      <xdr:rowOff>63500</xdr:rowOff>
    </xdr:from>
    <xdr:to>
      <xdr:col>2</xdr:col>
      <xdr:colOff>1447800</xdr:colOff>
      <xdr:row>3</xdr:row>
      <xdr:rowOff>1409700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3890C35-7E3D-45B3-AEF8-680919BA4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4130675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4</xdr:row>
      <xdr:rowOff>63500</xdr:rowOff>
    </xdr:from>
    <xdr:to>
      <xdr:col>2</xdr:col>
      <xdr:colOff>1447800</xdr:colOff>
      <xdr:row>4</xdr:row>
      <xdr:rowOff>1409700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FBE9412-A57A-458F-9D62-6929E27457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5607050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5</xdr:row>
      <xdr:rowOff>63500</xdr:rowOff>
    </xdr:from>
    <xdr:to>
      <xdr:col>2</xdr:col>
      <xdr:colOff>1447800</xdr:colOff>
      <xdr:row>5</xdr:row>
      <xdr:rowOff>1409700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B4571C4-5DBE-4734-95DC-567E7DC29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7083425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6</xdr:row>
      <xdr:rowOff>63500</xdr:rowOff>
    </xdr:from>
    <xdr:to>
      <xdr:col>2</xdr:col>
      <xdr:colOff>1447800</xdr:colOff>
      <xdr:row>6</xdr:row>
      <xdr:rowOff>1409700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70C985B2-E17E-4AF1-BE57-3D8442120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8559800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7</xdr:row>
      <xdr:rowOff>63500</xdr:rowOff>
    </xdr:from>
    <xdr:to>
      <xdr:col>2</xdr:col>
      <xdr:colOff>1447800</xdr:colOff>
      <xdr:row>7</xdr:row>
      <xdr:rowOff>1409700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ADF0334-4C35-44F2-AA4C-232CE3A38F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0036175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</xdr:row>
      <xdr:rowOff>63500</xdr:rowOff>
    </xdr:from>
    <xdr:to>
      <xdr:col>2</xdr:col>
      <xdr:colOff>1447800</xdr:colOff>
      <xdr:row>8</xdr:row>
      <xdr:rowOff>1409700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53532CBA-3130-4AC7-B9DD-09246574D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1512550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9</xdr:row>
      <xdr:rowOff>63500</xdr:rowOff>
    </xdr:from>
    <xdr:to>
      <xdr:col>2</xdr:col>
      <xdr:colOff>1447800</xdr:colOff>
      <xdr:row>9</xdr:row>
      <xdr:rowOff>1409700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3682106-E8F4-4F29-98B0-A60142B40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2988925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11</xdr:row>
      <xdr:rowOff>63500</xdr:rowOff>
    </xdr:from>
    <xdr:to>
      <xdr:col>2</xdr:col>
      <xdr:colOff>1447800</xdr:colOff>
      <xdr:row>11</xdr:row>
      <xdr:rowOff>1409700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9C30230-DA49-489B-A5BC-81421E8FA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4465300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12</xdr:row>
      <xdr:rowOff>63500</xdr:rowOff>
    </xdr:from>
    <xdr:to>
      <xdr:col>2</xdr:col>
      <xdr:colOff>1447800</xdr:colOff>
      <xdr:row>12</xdr:row>
      <xdr:rowOff>1409700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BF90219-C0FE-49A3-B796-86B9865001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15941675"/>
          <a:ext cx="1257300" cy="1346200"/>
        </a:xfrm>
        <a:prstGeom prst="rect">
          <a:avLst/>
        </a:prstGeom>
      </xdr:spPr>
    </xdr:pic>
    <xdr:clientData/>
  </xdr:twoCellAnchor>
  <xdr:twoCellAnchor>
    <xdr:from>
      <xdr:col>2</xdr:col>
      <xdr:colOff>293536</xdr:colOff>
      <xdr:row>14</xdr:row>
      <xdr:rowOff>0</xdr:rowOff>
    </xdr:from>
    <xdr:to>
      <xdr:col>2</xdr:col>
      <xdr:colOff>1212849</xdr:colOff>
      <xdr:row>14</xdr:row>
      <xdr:rowOff>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D81A6A3-E522-45A9-9823-031BF30AF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2836" y="18910299"/>
          <a:ext cx="919313" cy="1387475"/>
        </a:xfrm>
        <a:prstGeom prst="rect">
          <a:avLst/>
        </a:prstGeom>
      </xdr:spPr>
    </xdr:pic>
    <xdr:clientData/>
  </xdr:twoCellAnchor>
  <xdr:twoCellAnchor>
    <xdr:from>
      <xdr:col>2</xdr:col>
      <xdr:colOff>250751</xdr:colOff>
      <xdr:row>14</xdr:row>
      <xdr:rowOff>9524</xdr:rowOff>
    </xdr:from>
    <xdr:to>
      <xdr:col>2</xdr:col>
      <xdr:colOff>1387475</xdr:colOff>
      <xdr:row>14</xdr:row>
      <xdr:rowOff>1438275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C04A560-3746-419E-8AA6-DC802C769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051" y="21793199"/>
          <a:ext cx="1136724" cy="1428751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15</xdr:row>
      <xdr:rowOff>6350</xdr:rowOff>
    </xdr:from>
    <xdr:to>
      <xdr:col>2</xdr:col>
      <xdr:colOff>1447800</xdr:colOff>
      <xdr:row>15</xdr:row>
      <xdr:rowOff>1352550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1B4C6DFC-9F9F-43D4-B5F1-74F26A9A5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0" y="23266400"/>
          <a:ext cx="1257300" cy="134620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13</xdr:row>
      <xdr:rowOff>44450</xdr:rowOff>
    </xdr:from>
    <xdr:to>
      <xdr:col>2</xdr:col>
      <xdr:colOff>1316160</xdr:colOff>
      <xdr:row>14</xdr:row>
      <xdr:rowOff>2313</xdr:rowOff>
    </xdr:to>
    <xdr:pic>
      <xdr:nvPicPr>
        <xdr:cNvPr id="30" name="Picture 18">
          <a:extLst>
            <a:ext uri="{FF2B5EF4-FFF2-40B4-BE49-F238E27FC236}">
              <a16:creationId xmlns:a16="http://schemas.microsoft.com/office/drawing/2014/main" id="{780341A2-7F9F-4050-507A-18599BF9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276" b="90517" l="9471" r="89694">
                      <a14:foregroundMark x1="46240" y1="8276" x2="46240" y2="8276"/>
                      <a14:foregroundMark x1="29526" y1="88103" x2="60446" y2="89310"/>
                      <a14:foregroundMark x1="60446" y1="89310" x2="61560" y2="88276"/>
                      <a14:foregroundMark x1="76323" y1="90517" x2="49861" y2="901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1" y="17399000"/>
          <a:ext cx="969449" cy="1420903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330200</xdr:colOff>
      <xdr:row>1</xdr:row>
      <xdr:rowOff>57149</xdr:rowOff>
    </xdr:from>
    <xdr:to>
      <xdr:col>2</xdr:col>
      <xdr:colOff>1203907</xdr:colOff>
      <xdr:row>2</xdr:row>
      <xdr:rowOff>20772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5A7CE555-5739-465C-AF14-AC50F6B9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4219" b="93047" l="9896" r="89974">
                      <a14:foregroundMark x1="25130" y1="4219" x2="44792" y2="5156"/>
                      <a14:foregroundMark x1="42057" y1="8125" x2="37760" y2="19609"/>
                      <a14:foregroundMark x1="35286" y1="7734" x2="39844" y2="13828"/>
                      <a14:foregroundMark x1="29036" y1="20313" x2="29036" y2="37109"/>
                      <a14:foregroundMark x1="26302" y1="23438" x2="26563" y2="34375"/>
                      <a14:foregroundMark x1="26953" y1="34375" x2="26042" y2="43359"/>
                      <a14:foregroundMark x1="26563" y1="44141" x2="26302" y2="47109"/>
                      <a14:foregroundMark x1="26563" y1="90703" x2="41146" y2="93047"/>
                      <a14:foregroundMark x1="55599" y1="88125" x2="64453" y2="85469"/>
                      <a14:foregroundMark x1="59245" y1="55781" x2="59245" y2="67031"/>
                      <a14:foregroundMark x1="60807" y1="85156" x2="56510" y2="83438"/>
                      <a14:foregroundMark x1="18359" y1="47891" x2="18359" y2="47891"/>
                      <a14:foregroundMark x1="19010" y1="46016" x2="18359" y2="490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0" y="1171574"/>
          <a:ext cx="869897" cy="1429838"/>
        </a:xfrm>
        <a:prstGeom prst="rect">
          <a:avLst/>
        </a:prstGeom>
        <a:effectLst>
          <a:glow rad="101600">
            <a:schemeClr val="bg1"/>
          </a:glow>
        </a:effectLst>
      </xdr:spPr>
    </xdr:pic>
    <xdr:clientData/>
  </xdr:twoCellAnchor>
  <xdr:twoCellAnchor editAs="oneCell">
    <xdr:from>
      <xdr:col>2</xdr:col>
      <xdr:colOff>472440</xdr:colOff>
      <xdr:row>10</xdr:row>
      <xdr:rowOff>28575</xdr:rowOff>
    </xdr:from>
    <xdr:to>
      <xdr:col>2</xdr:col>
      <xdr:colOff>1129972</xdr:colOff>
      <xdr:row>10</xdr:row>
      <xdr:rowOff>1449832</xdr:rowOff>
    </xdr:to>
    <xdr:pic>
      <xdr:nvPicPr>
        <xdr:cNvPr id="2" name="Picture 2" descr="L'étrange Noël de Mr. Jack - Figurine Cable Guy Sally 20 cm -  Figurine-Discount">
          <a:extLst>
            <a:ext uri="{FF2B5EF4-FFF2-40B4-BE49-F238E27FC236}">
              <a16:creationId xmlns:a16="http://schemas.microsoft.com/office/drawing/2014/main" id="{AAF45D1A-976E-6090-752E-384B7C6E63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2000" b="88750" l="34667" r="66250">
                      <a14:foregroundMark x1="61333" y1="24000" x2="53083" y2="15833"/>
                      <a14:foregroundMark x1="55000" y1="13333" x2="51167" y2="12083"/>
                      <a14:foregroundMark x1="44917" y1="68167" x2="43833" y2="63833"/>
                      <a14:foregroundMark x1="51500" y1="74333" x2="50417" y2="80583"/>
                      <a14:foregroundMark x1="59500" y1="81000" x2="42667" y2="80250"/>
                      <a14:foregroundMark x1="40333" y1="80750" x2="50500" y2="82667"/>
                      <a14:foregroundMark x1="42333" y1="59417" x2="37500" y2="75500"/>
                      <a14:foregroundMark x1="46000" y1="60583" x2="50917" y2="88750"/>
                      <a14:foregroundMark x1="41917" y1="79583" x2="35417" y2="75167"/>
                      <a14:foregroundMark x1="66250" y1="81250" x2="64333" y2="76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119" t="9921" r="30972" b="8623"/>
        <a:stretch/>
      </xdr:blipFill>
      <xdr:spPr bwMode="auto">
        <a:xfrm>
          <a:off x="2453640" y="14344650"/>
          <a:ext cx="659437" cy="1421257"/>
        </a:xfrm>
        <a:prstGeom prst="rect">
          <a:avLst/>
        </a:prstGeom>
        <a:effectLst>
          <a:glow rad="101600">
            <a:schemeClr val="bg1"/>
          </a:glo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530312</xdr:colOff>
      <xdr:row>16</xdr:row>
      <xdr:rowOff>66675</xdr:rowOff>
    </xdr:from>
    <xdr:to>
      <xdr:col>2</xdr:col>
      <xdr:colOff>990600</xdr:colOff>
      <xdr:row>16</xdr:row>
      <xdr:rowOff>1421131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6BD377A-38FE-48D8-AD77-4F2C474712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1512" y="22974300"/>
          <a:ext cx="460288" cy="1354456"/>
        </a:xfrm>
        <a:prstGeom prst="rect">
          <a:avLst/>
        </a:prstGeom>
      </xdr:spPr>
    </xdr:pic>
    <xdr:clientData/>
  </xdr:twoCellAnchor>
  <xdr:twoCellAnchor>
    <xdr:from>
      <xdr:col>2</xdr:col>
      <xdr:colOff>225426</xdr:colOff>
      <xdr:row>17</xdr:row>
      <xdr:rowOff>114300</xdr:rowOff>
    </xdr:from>
    <xdr:to>
      <xdr:col>2</xdr:col>
      <xdr:colOff>1381126</xdr:colOff>
      <xdr:row>17</xdr:row>
      <xdr:rowOff>1358900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5B12BB9-EFE5-42B2-9834-30B5D42AE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4726" y="24850725"/>
          <a:ext cx="1155700" cy="1244600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3</xdr:row>
      <xdr:rowOff>19050</xdr:rowOff>
    </xdr:from>
    <xdr:to>
      <xdr:col>2</xdr:col>
      <xdr:colOff>1390649</xdr:colOff>
      <xdr:row>3</xdr:row>
      <xdr:rowOff>1362075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9E000C5-D1A5-41FD-9F59-3B1C8C652D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4086225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248493</xdr:colOff>
      <xdr:row>4</xdr:row>
      <xdr:rowOff>19050</xdr:rowOff>
    </xdr:from>
    <xdr:to>
      <xdr:col>2</xdr:col>
      <xdr:colOff>1392553</xdr:colOff>
      <xdr:row>4</xdr:row>
      <xdr:rowOff>1362075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EFBC25A-53C3-4B17-BA55-FB7CC8DEE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7793" y="5562600"/>
          <a:ext cx="1144060" cy="1343025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5</xdr:row>
      <xdr:rowOff>19050</xdr:rowOff>
    </xdr:from>
    <xdr:to>
      <xdr:col>2</xdr:col>
      <xdr:colOff>1390649</xdr:colOff>
      <xdr:row>5</xdr:row>
      <xdr:rowOff>1362075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1ED30A3-A16C-401D-8832-D9D974A97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7038975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552633</xdr:colOff>
      <xdr:row>6</xdr:row>
      <xdr:rowOff>19050</xdr:rowOff>
    </xdr:from>
    <xdr:to>
      <xdr:col>2</xdr:col>
      <xdr:colOff>1316291</xdr:colOff>
      <xdr:row>6</xdr:row>
      <xdr:rowOff>1362075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98B5BB0-532D-42D8-8524-4205770CE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933" y="8515350"/>
          <a:ext cx="763658" cy="1343025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7</xdr:row>
      <xdr:rowOff>19050</xdr:rowOff>
    </xdr:from>
    <xdr:to>
      <xdr:col>2</xdr:col>
      <xdr:colOff>1408310</xdr:colOff>
      <xdr:row>7</xdr:row>
      <xdr:rowOff>1332417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7856A93-109F-4F44-9B75-6AE948057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799" y="9991725"/>
          <a:ext cx="1217811" cy="1313367"/>
        </a:xfrm>
        <a:prstGeom prst="rect">
          <a:avLst/>
        </a:prstGeom>
      </xdr:spPr>
    </xdr:pic>
    <xdr:clientData/>
  </xdr:twoCellAnchor>
  <xdr:twoCellAnchor>
    <xdr:from>
      <xdr:col>2</xdr:col>
      <xdr:colOff>221662</xdr:colOff>
      <xdr:row>8</xdr:row>
      <xdr:rowOff>19050</xdr:rowOff>
    </xdr:from>
    <xdr:to>
      <xdr:col>2</xdr:col>
      <xdr:colOff>1397168</xdr:colOff>
      <xdr:row>8</xdr:row>
      <xdr:rowOff>1362075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2651D7B-9275-40D4-9186-FB28E1DD3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0962" y="11468100"/>
          <a:ext cx="1175506" cy="1343025"/>
        </a:xfrm>
        <a:prstGeom prst="rect">
          <a:avLst/>
        </a:prstGeom>
      </xdr:spPr>
    </xdr:pic>
    <xdr:clientData/>
  </xdr:twoCellAnchor>
  <xdr:twoCellAnchor>
    <xdr:from>
      <xdr:col>2</xdr:col>
      <xdr:colOff>221662</xdr:colOff>
      <xdr:row>9</xdr:row>
      <xdr:rowOff>19050</xdr:rowOff>
    </xdr:from>
    <xdr:to>
      <xdr:col>2</xdr:col>
      <xdr:colOff>1397168</xdr:colOff>
      <xdr:row>9</xdr:row>
      <xdr:rowOff>1362075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A5A7EE7-4A9D-4FCD-8478-0BED140AE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0962" y="12944475"/>
          <a:ext cx="1175506" cy="1343025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10</xdr:row>
      <xdr:rowOff>19050</xdr:rowOff>
    </xdr:from>
    <xdr:to>
      <xdr:col>2</xdr:col>
      <xdr:colOff>1390649</xdr:colOff>
      <xdr:row>10</xdr:row>
      <xdr:rowOff>1362075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3B13356-C4B7-419D-8F28-F6ADB6ED47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14420850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11</xdr:row>
      <xdr:rowOff>19050</xdr:rowOff>
    </xdr:from>
    <xdr:to>
      <xdr:col>2</xdr:col>
      <xdr:colOff>1390649</xdr:colOff>
      <xdr:row>11</xdr:row>
      <xdr:rowOff>1362075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F8CA48C-3F12-4FC5-824B-9BC1FD993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15897225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241299</xdr:colOff>
      <xdr:row>12</xdr:row>
      <xdr:rowOff>19051</xdr:rowOff>
    </xdr:from>
    <xdr:to>
      <xdr:col>2</xdr:col>
      <xdr:colOff>1375654</xdr:colOff>
      <xdr:row>12</xdr:row>
      <xdr:rowOff>1343025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7BEA75EE-2326-4F9F-B064-2748C7BD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598" b="95666" l="9783" r="89493">
                      <a14:foregroundMark x1="48551" y1="19195" x2="53261" y2="20433"/>
                      <a14:foregroundMark x1="65217" y1="72136" x2="62319" y2="79876"/>
                      <a14:foregroundMark x1="62319" y1="79876" x2="63043" y2="81424"/>
                      <a14:foregroundMark x1="66667" y1="82043" x2="69928" y2="86687"/>
                      <a14:foregroundMark x1="68478" y1="92879" x2="39130" y2="94737"/>
                      <a14:foregroundMark x1="39130" y1="94737" x2="32246" y2="89783"/>
                      <a14:foregroundMark x1="32246" y1="89783" x2="43841" y2="85139"/>
                      <a14:foregroundMark x1="43841" y1="85139" x2="45652" y2="85139"/>
                      <a14:foregroundMark x1="61232" y1="95046" x2="51087" y2="95666"/>
                      <a14:backgroundMark x1="21014" y1="23529" x2="20652" y2="38080"/>
                      <a14:backgroundMark x1="20652" y1="38080" x2="31884" y2="65015"/>
                      <a14:backgroundMark x1="26812" y1="62848" x2="23551" y2="86997"/>
                      <a14:backgroundMark x1="23551" y1="86997" x2="23551" y2="86687"/>
                      <a14:backgroundMark x1="48551" y1="64706" x2="47101" y2="72755"/>
                      <a14:backgroundMark x1="62681" y1="23220" x2="62681" y2="23220"/>
                      <a14:backgroundMark x1="62681" y1="21672" x2="64130" y2="24458"/>
                      <a14:backgroundMark x1="63043" y1="22910" x2="58333" y2="26006"/>
                      <a14:backgroundMark x1="61232" y1="22601" x2="57971" y2="23220"/>
                      <a14:backgroundMark x1="61594" y1="25697" x2="60145" y2="26935"/>
                      <a14:backgroundMark x1="40217" y1="22910" x2="38768" y2="25077"/>
                      <a14:backgroundMark x1="83333" y1="23220" x2="76449" y2="66254"/>
                      <a14:backgroundMark x1="76449" y1="66254" x2="82609" y2="900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0599" y="17164051"/>
          <a:ext cx="1134355" cy="1323974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13</xdr:row>
      <xdr:rowOff>19050</xdr:rowOff>
    </xdr:from>
    <xdr:to>
      <xdr:col>2</xdr:col>
      <xdr:colOff>1390649</xdr:colOff>
      <xdr:row>13</xdr:row>
      <xdr:rowOff>1362075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DFED31B7-C869-4CFD-BDBC-60A51D9FD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18849975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14</xdr:row>
      <xdr:rowOff>19050</xdr:rowOff>
    </xdr:from>
    <xdr:to>
      <xdr:col>2</xdr:col>
      <xdr:colOff>1390649</xdr:colOff>
      <xdr:row>14</xdr:row>
      <xdr:rowOff>1362075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F4044CF2-9584-42D2-8F17-D0BEE87698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20326350"/>
          <a:ext cx="1146175" cy="1343025"/>
        </a:xfrm>
        <a:prstGeom prst="rect">
          <a:avLst/>
        </a:prstGeom>
      </xdr:spPr>
    </xdr:pic>
    <xdr:clientData/>
  </xdr:twoCellAnchor>
  <xdr:twoCellAnchor>
    <xdr:from>
      <xdr:col>2</xdr:col>
      <xdr:colOff>244474</xdr:colOff>
      <xdr:row>15</xdr:row>
      <xdr:rowOff>19050</xdr:rowOff>
    </xdr:from>
    <xdr:to>
      <xdr:col>2</xdr:col>
      <xdr:colOff>1390649</xdr:colOff>
      <xdr:row>15</xdr:row>
      <xdr:rowOff>1362075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B1D42340-69CD-4334-9255-6CC4DF3553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774" y="21802725"/>
          <a:ext cx="1146175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558801</xdr:colOff>
      <xdr:row>1</xdr:row>
      <xdr:rowOff>74763</xdr:rowOff>
    </xdr:from>
    <xdr:to>
      <xdr:col>2</xdr:col>
      <xdr:colOff>1073150</xdr:colOff>
      <xdr:row>1</xdr:row>
      <xdr:rowOff>1422355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D82DBD5E-31AA-35EE-EEB7-34458DAF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8101" y="1189188"/>
          <a:ext cx="517524" cy="1344417"/>
        </a:xfrm>
        <a:prstGeom prst="rect">
          <a:avLst/>
        </a:prstGeom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.fevrier\AppData\Roaming\tempCdo\Commando_20220603_09434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 de command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6A0B2-D5D4-40CD-BF50-A2D903A4B4FE}">
  <sheetPr>
    <pageSetUpPr fitToPage="1"/>
  </sheetPr>
  <dimension ref="A1:L19"/>
  <sheetViews>
    <sheetView workbookViewId="0">
      <pane ySplit="1" topLeftCell="A2" activePane="bottomLeft" state="frozen"/>
      <selection pane="bottomLeft" activeCell="K18" sqref="K18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59" customWidth="1"/>
    <col min="4" max="4" width="33.36328125" style="59" bestFit="1" customWidth="1"/>
    <col min="5" max="5" width="13.36328125" style="59" bestFit="1" customWidth="1"/>
    <col min="6" max="6" width="10" style="59" customWidth="1"/>
    <col min="7" max="7" width="10.453125" style="59" customWidth="1"/>
    <col min="8" max="8" width="13.1796875" style="59" customWidth="1"/>
    <col min="9" max="9" width="15" style="59" bestFit="1" customWidth="1"/>
    <col min="10" max="16384" width="10.90625" style="59"/>
  </cols>
  <sheetData>
    <row r="1" spans="1:12" ht="88" customHeight="1" x14ac:dyDescent="0.35">
      <c r="A1" s="79" t="s">
        <v>24</v>
      </c>
      <c r="B1" s="80" t="s">
        <v>25</v>
      </c>
      <c r="C1" s="80" t="s">
        <v>26</v>
      </c>
      <c r="D1" s="80" t="s">
        <v>27</v>
      </c>
      <c r="E1" s="80" t="s">
        <v>28</v>
      </c>
      <c r="F1" s="80" t="s">
        <v>29</v>
      </c>
      <c r="G1" s="80" t="s">
        <v>30</v>
      </c>
      <c r="H1" s="80" t="s">
        <v>31</v>
      </c>
      <c r="I1" s="80" t="s">
        <v>32</v>
      </c>
      <c r="J1" s="80" t="s">
        <v>33</v>
      </c>
    </row>
    <row r="2" spans="1:12" ht="116" customHeight="1" x14ac:dyDescent="0.35">
      <c r="A2" s="4">
        <v>3328170292504</v>
      </c>
      <c r="B2" s="5">
        <v>1500020403</v>
      </c>
      <c r="C2" s="81"/>
      <c r="D2" s="7" t="s">
        <v>547</v>
      </c>
      <c r="E2" s="8">
        <v>1215.4100000000001</v>
      </c>
      <c r="F2" s="8">
        <v>0.08</v>
      </c>
      <c r="G2" s="8">
        <v>697.83</v>
      </c>
      <c r="H2" s="81" t="s">
        <v>36</v>
      </c>
      <c r="I2" s="81" t="s">
        <v>37</v>
      </c>
      <c r="J2" s="81"/>
    </row>
    <row r="3" spans="1:12" ht="116" customHeight="1" x14ac:dyDescent="0.35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ht="116" customHeight="1" thickBot="1" x14ac:dyDescent="0.4">
      <c r="A4" s="100">
        <v>5060525893148</v>
      </c>
      <c r="B4" s="99">
        <v>73990011295</v>
      </c>
      <c r="C4" s="91"/>
      <c r="D4" s="99" t="s">
        <v>515</v>
      </c>
      <c r="E4" s="75">
        <v>29.9</v>
      </c>
      <c r="F4" s="12">
        <v>0</v>
      </c>
      <c r="G4" s="58">
        <v>15.91</v>
      </c>
      <c r="H4" s="81" t="s">
        <v>36</v>
      </c>
      <c r="I4" s="101">
        <v>4</v>
      </c>
      <c r="J4" s="89"/>
      <c r="K4" s="62"/>
      <c r="L4" s="35"/>
    </row>
    <row r="5" spans="1:12" ht="116" customHeight="1" thickBot="1" x14ac:dyDescent="0.4">
      <c r="A5" s="100">
        <v>787926150780</v>
      </c>
      <c r="B5" s="89">
        <v>75530018668</v>
      </c>
      <c r="C5" s="91"/>
      <c r="D5" s="89" t="s">
        <v>480</v>
      </c>
      <c r="E5" s="76">
        <v>29.99</v>
      </c>
      <c r="F5" s="12">
        <v>0</v>
      </c>
      <c r="G5" s="58">
        <v>18.25</v>
      </c>
      <c r="H5" s="81" t="s">
        <v>36</v>
      </c>
      <c r="I5" s="101">
        <v>5</v>
      </c>
      <c r="J5" s="89"/>
      <c r="K5" s="62"/>
    </row>
    <row r="6" spans="1:12" ht="116" customHeight="1" thickBot="1" x14ac:dyDescent="0.4">
      <c r="A6" s="100">
        <v>5055437912292</v>
      </c>
      <c r="B6" s="89">
        <v>81340018547</v>
      </c>
      <c r="C6" s="91"/>
      <c r="D6" s="89" t="s">
        <v>481</v>
      </c>
      <c r="E6" s="76">
        <v>29.99</v>
      </c>
      <c r="F6" s="12">
        <v>0</v>
      </c>
      <c r="G6" s="58">
        <v>17.940000000000001</v>
      </c>
      <c r="H6" s="81" t="s">
        <v>36</v>
      </c>
      <c r="I6" s="101">
        <v>4</v>
      </c>
      <c r="J6" s="89"/>
      <c r="K6" s="62"/>
    </row>
    <row r="7" spans="1:12" ht="116" customHeight="1" thickBot="1" x14ac:dyDescent="0.4">
      <c r="A7" s="100">
        <v>787926150773</v>
      </c>
      <c r="B7" s="89">
        <v>75530018667</v>
      </c>
      <c r="C7" s="91"/>
      <c r="D7" s="89" t="s">
        <v>482</v>
      </c>
      <c r="E7" s="76">
        <v>29.99</v>
      </c>
      <c r="F7" s="12">
        <v>0</v>
      </c>
      <c r="G7" s="58">
        <v>18.25</v>
      </c>
      <c r="H7" s="81" t="s">
        <v>36</v>
      </c>
      <c r="I7" s="101">
        <v>5</v>
      </c>
      <c r="J7" s="89"/>
      <c r="K7" s="62"/>
    </row>
    <row r="8" spans="1:12" ht="116" customHeight="1" thickBot="1" x14ac:dyDescent="0.4">
      <c r="A8" s="100">
        <v>787926150797</v>
      </c>
      <c r="B8" s="89">
        <v>75530018669</v>
      </c>
      <c r="C8" s="91"/>
      <c r="D8" s="89" t="s">
        <v>483</v>
      </c>
      <c r="E8" s="76">
        <v>29.99</v>
      </c>
      <c r="F8" s="12">
        <v>0</v>
      </c>
      <c r="G8" s="58">
        <v>18.25</v>
      </c>
      <c r="H8" s="81" t="s">
        <v>36</v>
      </c>
      <c r="I8" s="101">
        <v>5</v>
      </c>
      <c r="J8" s="89"/>
      <c r="K8" s="62"/>
    </row>
    <row r="9" spans="1:12" ht="116" customHeight="1" thickBot="1" x14ac:dyDescent="0.4">
      <c r="A9" s="100">
        <v>5059072000567</v>
      </c>
      <c r="B9" s="89">
        <v>80200018544</v>
      </c>
      <c r="C9" s="91"/>
      <c r="D9" s="89" t="s">
        <v>484</v>
      </c>
      <c r="E9" s="76">
        <v>24.99</v>
      </c>
      <c r="F9" s="12">
        <v>0</v>
      </c>
      <c r="G9" s="58">
        <v>14.99</v>
      </c>
      <c r="H9" s="81" t="s">
        <v>36</v>
      </c>
      <c r="I9" s="101">
        <v>4</v>
      </c>
      <c r="J9" s="89"/>
      <c r="K9" s="62"/>
    </row>
    <row r="10" spans="1:12" ht="116" customHeight="1" thickBot="1" x14ac:dyDescent="0.4">
      <c r="A10" s="100">
        <v>3521320800677</v>
      </c>
      <c r="B10" s="89">
        <v>72310099985</v>
      </c>
      <c r="C10" s="91"/>
      <c r="D10" s="89" t="s">
        <v>516</v>
      </c>
      <c r="E10" s="76">
        <v>16.989999999999998</v>
      </c>
      <c r="F10" s="12">
        <v>0</v>
      </c>
      <c r="G10" s="58">
        <v>8.83</v>
      </c>
      <c r="H10" s="81" t="s">
        <v>36</v>
      </c>
      <c r="I10" s="101">
        <v>4</v>
      </c>
      <c r="J10" s="89"/>
      <c r="K10" s="62"/>
    </row>
    <row r="11" spans="1:12" ht="116" customHeight="1" thickBot="1" x14ac:dyDescent="0.4">
      <c r="A11" s="100">
        <v>5056463409763</v>
      </c>
      <c r="B11" s="89">
        <v>80180016132</v>
      </c>
      <c r="C11" s="91"/>
      <c r="D11" s="89" t="s">
        <v>485</v>
      </c>
      <c r="E11" s="76">
        <v>19.989999999999998</v>
      </c>
      <c r="F11" s="12">
        <v>0</v>
      </c>
      <c r="G11" s="58">
        <v>10.42</v>
      </c>
      <c r="H11" s="81" t="s">
        <v>36</v>
      </c>
      <c r="I11" s="101">
        <v>4</v>
      </c>
      <c r="J11" s="89"/>
      <c r="K11" s="62"/>
    </row>
    <row r="12" spans="1:12" ht="116" customHeight="1" thickBot="1" x14ac:dyDescent="0.4">
      <c r="A12" s="100">
        <v>5056463409848</v>
      </c>
      <c r="B12" s="89">
        <v>80180016130</v>
      </c>
      <c r="C12" s="91"/>
      <c r="D12" s="89" t="s">
        <v>486</v>
      </c>
      <c r="E12" s="76">
        <v>19.989999999999998</v>
      </c>
      <c r="F12" s="12">
        <v>0</v>
      </c>
      <c r="G12" s="58">
        <v>10.42</v>
      </c>
      <c r="H12" s="81" t="s">
        <v>36</v>
      </c>
      <c r="I12" s="101">
        <v>4</v>
      </c>
      <c r="J12" s="89"/>
      <c r="K12" s="62"/>
    </row>
    <row r="13" spans="1:12" ht="116" customHeight="1" thickBot="1" x14ac:dyDescent="0.4">
      <c r="A13" s="100">
        <v>5059072000574</v>
      </c>
      <c r="B13" s="89">
        <v>80200018545</v>
      </c>
      <c r="C13" s="91"/>
      <c r="D13" s="89" t="s">
        <v>487</v>
      </c>
      <c r="E13" s="76">
        <v>24.99</v>
      </c>
      <c r="F13" s="12">
        <v>0</v>
      </c>
      <c r="G13" s="58">
        <v>14.99</v>
      </c>
      <c r="H13" s="81" t="s">
        <v>36</v>
      </c>
      <c r="I13" s="101">
        <v>4</v>
      </c>
      <c r="J13" s="89"/>
      <c r="K13" s="62"/>
    </row>
    <row r="14" spans="1:12" ht="116" customHeight="1" thickBot="1" x14ac:dyDescent="0.4">
      <c r="A14" s="100">
        <v>5055453474712</v>
      </c>
      <c r="B14" s="89">
        <v>74790010935</v>
      </c>
      <c r="C14" s="91"/>
      <c r="D14" s="89" t="s">
        <v>517</v>
      </c>
      <c r="E14" s="76">
        <v>9.9</v>
      </c>
      <c r="F14" s="12">
        <v>0</v>
      </c>
      <c r="G14" s="58">
        <v>5</v>
      </c>
      <c r="H14" s="81" t="s">
        <v>36</v>
      </c>
      <c r="I14" s="101">
        <v>3</v>
      </c>
      <c r="J14" s="89"/>
      <c r="K14" s="62"/>
    </row>
    <row r="15" spans="1:12" ht="116" customHeight="1" thickBot="1" x14ac:dyDescent="0.4">
      <c r="A15" s="100">
        <v>5055453475856</v>
      </c>
      <c r="B15" s="89">
        <v>74790011308</v>
      </c>
      <c r="C15" s="91"/>
      <c r="D15" s="89" t="s">
        <v>518</v>
      </c>
      <c r="E15" s="76">
        <v>14.9</v>
      </c>
      <c r="F15" s="12">
        <v>0</v>
      </c>
      <c r="G15" s="58">
        <v>7.36</v>
      </c>
      <c r="H15" s="81" t="s">
        <v>36</v>
      </c>
      <c r="I15" s="101">
        <v>3</v>
      </c>
      <c r="J15" s="89"/>
      <c r="K15" s="62"/>
    </row>
    <row r="16" spans="1:12" ht="116" customHeight="1" thickBot="1" x14ac:dyDescent="0.4">
      <c r="A16" s="100">
        <v>5055453477874</v>
      </c>
      <c r="B16" s="89">
        <v>74790011309</v>
      </c>
      <c r="C16" s="91"/>
      <c r="D16" s="89" t="s">
        <v>519</v>
      </c>
      <c r="E16" s="76">
        <v>11.9</v>
      </c>
      <c r="F16" s="12">
        <v>0</v>
      </c>
      <c r="G16" s="58">
        <v>6.5</v>
      </c>
      <c r="H16" s="81" t="s">
        <v>36</v>
      </c>
      <c r="I16" s="101">
        <v>2</v>
      </c>
      <c r="J16" s="89"/>
      <c r="K16" s="62"/>
    </row>
    <row r="17" spans="1:1" x14ac:dyDescent="0.35">
      <c r="A17" s="59"/>
    </row>
    <row r="18" spans="1:1" x14ac:dyDescent="0.35">
      <c r="A18" s="59"/>
    </row>
    <row r="19" spans="1:1" x14ac:dyDescent="0.35">
      <c r="A19" s="59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27BC4-8A60-4211-90FB-74F72940F573}">
  <sheetPr>
    <pageSetUpPr fitToPage="1"/>
  </sheetPr>
  <dimension ref="A1:N25"/>
  <sheetViews>
    <sheetView workbookViewId="0">
      <pane ySplit="1" topLeftCell="A2" activePane="bottomLeft" state="frozen"/>
      <selection pane="bottomLeft" activeCell="B2" sqref="B2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24" bestFit="1" customWidth="1"/>
    <col min="3" max="3" width="22.6328125" style="40" customWidth="1"/>
    <col min="4" max="4" width="33.90625" style="40" bestFit="1" customWidth="1"/>
    <col min="5" max="5" width="13.36328125" style="40" bestFit="1" customWidth="1"/>
    <col min="6" max="6" width="14.36328125" style="40" bestFit="1" customWidth="1"/>
    <col min="7" max="7" width="10.453125" style="40" bestFit="1" customWidth="1"/>
    <col min="8" max="8" width="13.1796875" style="40" customWidth="1"/>
    <col min="9" max="9" width="15" style="40" bestFit="1" customWidth="1"/>
    <col min="10" max="16384" width="10.90625" style="40"/>
  </cols>
  <sheetData>
    <row r="1" spans="1:14" ht="88" customHeight="1" x14ac:dyDescent="0.35">
      <c r="A1" s="2" t="s">
        <v>24</v>
      </c>
      <c r="B1" s="120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4" ht="116" customHeight="1" x14ac:dyDescent="0.35">
      <c r="A2" s="4">
        <v>3328170291521</v>
      </c>
      <c r="B2" s="23">
        <v>1500019783</v>
      </c>
      <c r="C2" s="6"/>
      <c r="D2" s="7" t="s">
        <v>571</v>
      </c>
      <c r="E2" s="8">
        <v>1404.56</v>
      </c>
      <c r="F2" s="8">
        <v>0</v>
      </c>
      <c r="G2" s="8">
        <v>751.33</v>
      </c>
      <c r="H2" s="9" t="s">
        <v>36</v>
      </c>
      <c r="I2" s="9" t="s">
        <v>37</v>
      </c>
      <c r="J2" s="10"/>
      <c r="K2" s="42"/>
    </row>
    <row r="3" spans="1:14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4" ht="116" customHeight="1" thickBot="1" x14ac:dyDescent="0.4">
      <c r="A4" s="15" t="s">
        <v>208</v>
      </c>
      <c r="B4" s="15" t="s">
        <v>209</v>
      </c>
      <c r="C4" s="41"/>
      <c r="D4" s="39" t="s">
        <v>246</v>
      </c>
      <c r="E4" s="39">
        <v>17.899999999999999</v>
      </c>
      <c r="F4" s="39">
        <v>0</v>
      </c>
      <c r="G4" s="39">
        <v>10.55</v>
      </c>
      <c r="H4" s="9" t="s">
        <v>36</v>
      </c>
      <c r="I4" s="14">
        <v>8</v>
      </c>
      <c r="J4" s="38"/>
      <c r="K4" s="16"/>
      <c r="L4" s="35"/>
      <c r="N4" s="35"/>
    </row>
    <row r="5" spans="1:14" ht="116" customHeight="1" thickBot="1" x14ac:dyDescent="0.4">
      <c r="A5" s="15" t="s">
        <v>210</v>
      </c>
      <c r="B5" s="15" t="s">
        <v>211</v>
      </c>
      <c r="C5" s="41"/>
      <c r="D5" s="39" t="s">
        <v>247</v>
      </c>
      <c r="E5" s="39">
        <v>17.899999999999999</v>
      </c>
      <c r="F5" s="39">
        <v>0</v>
      </c>
      <c r="G5" s="39">
        <v>10.55</v>
      </c>
      <c r="H5" s="9" t="s">
        <v>36</v>
      </c>
      <c r="I5" s="14">
        <v>8</v>
      </c>
      <c r="J5" s="38"/>
      <c r="K5" s="16"/>
      <c r="L5" s="35"/>
    </row>
    <row r="6" spans="1:14" ht="116" customHeight="1" thickBot="1" x14ac:dyDescent="0.4">
      <c r="A6" s="15" t="s">
        <v>212</v>
      </c>
      <c r="B6" s="15" t="s">
        <v>213</v>
      </c>
      <c r="C6" s="41"/>
      <c r="D6" s="39" t="s">
        <v>248</v>
      </c>
      <c r="E6" s="39">
        <v>14.9</v>
      </c>
      <c r="F6" s="39">
        <v>0</v>
      </c>
      <c r="G6" s="39">
        <v>8.52</v>
      </c>
      <c r="H6" s="9" t="s">
        <v>36</v>
      </c>
      <c r="I6" s="14">
        <v>8</v>
      </c>
      <c r="J6" s="38"/>
      <c r="K6" s="16"/>
      <c r="L6" s="35"/>
    </row>
    <row r="7" spans="1:14" ht="116" customHeight="1" thickBot="1" x14ac:dyDescent="0.4">
      <c r="A7" s="15" t="s">
        <v>214</v>
      </c>
      <c r="B7" s="15" t="s">
        <v>215</v>
      </c>
      <c r="C7" s="41"/>
      <c r="D7" s="39" t="s">
        <v>249</v>
      </c>
      <c r="E7" s="39">
        <v>14.9</v>
      </c>
      <c r="F7" s="39">
        <v>0</v>
      </c>
      <c r="G7" s="39">
        <v>8.52</v>
      </c>
      <c r="H7" s="9" t="s">
        <v>36</v>
      </c>
      <c r="I7" s="14">
        <v>8</v>
      </c>
      <c r="J7" s="38"/>
      <c r="K7" s="16"/>
      <c r="L7" s="35"/>
    </row>
    <row r="8" spans="1:14" ht="116" customHeight="1" thickBot="1" x14ac:dyDescent="0.4">
      <c r="A8" s="15" t="s">
        <v>216</v>
      </c>
      <c r="B8" s="15" t="s">
        <v>217</v>
      </c>
      <c r="C8" s="41"/>
      <c r="D8" s="39" t="s">
        <v>250</v>
      </c>
      <c r="E8" s="39">
        <v>15.99</v>
      </c>
      <c r="F8" s="39">
        <v>0</v>
      </c>
      <c r="G8" s="39">
        <v>8.1999999999999993</v>
      </c>
      <c r="H8" s="9" t="s">
        <v>36</v>
      </c>
      <c r="I8" s="14">
        <v>4</v>
      </c>
      <c r="J8" s="38"/>
      <c r="K8" s="16"/>
      <c r="L8" s="35" t="s">
        <v>561</v>
      </c>
    </row>
    <row r="9" spans="1:14" ht="116" customHeight="1" thickBot="1" x14ac:dyDescent="0.4">
      <c r="A9" s="15" t="s">
        <v>218</v>
      </c>
      <c r="B9" s="15" t="s">
        <v>219</v>
      </c>
      <c r="C9" s="41"/>
      <c r="D9" s="39" t="s">
        <v>251</v>
      </c>
      <c r="E9" s="39">
        <v>15.99</v>
      </c>
      <c r="F9" s="39">
        <v>0</v>
      </c>
      <c r="G9" s="39">
        <v>8.1999999999999993</v>
      </c>
      <c r="H9" s="9" t="s">
        <v>36</v>
      </c>
      <c r="I9" s="14">
        <v>4</v>
      </c>
      <c r="J9" s="38"/>
      <c r="K9" s="16"/>
      <c r="L9" s="35"/>
    </row>
    <row r="10" spans="1:14" ht="116" customHeight="1" thickBot="1" x14ac:dyDescent="0.4">
      <c r="A10" s="15" t="s">
        <v>220</v>
      </c>
      <c r="B10" s="15" t="s">
        <v>221</v>
      </c>
      <c r="C10" s="41"/>
      <c r="D10" s="39" t="s">
        <v>252</v>
      </c>
      <c r="E10" s="39">
        <v>15.99</v>
      </c>
      <c r="F10" s="39">
        <v>0</v>
      </c>
      <c r="G10" s="39">
        <v>8.1999999999999993</v>
      </c>
      <c r="H10" s="9" t="s">
        <v>36</v>
      </c>
      <c r="I10" s="14">
        <v>4</v>
      </c>
      <c r="J10" s="38"/>
      <c r="K10" s="16"/>
      <c r="L10" s="35"/>
    </row>
    <row r="11" spans="1:14" ht="116" customHeight="1" thickBot="1" x14ac:dyDescent="0.4">
      <c r="A11" s="15" t="s">
        <v>222</v>
      </c>
      <c r="B11" s="15" t="s">
        <v>223</v>
      </c>
      <c r="C11" s="41"/>
      <c r="D11" s="39" t="s">
        <v>253</v>
      </c>
      <c r="E11" s="39">
        <v>15.99</v>
      </c>
      <c r="F11" s="39">
        <v>0</v>
      </c>
      <c r="G11" s="39">
        <v>8.1999999999999993</v>
      </c>
      <c r="H11" s="9" t="s">
        <v>36</v>
      </c>
      <c r="I11" s="14">
        <v>4</v>
      </c>
      <c r="J11" s="38"/>
      <c r="K11" s="16"/>
      <c r="L11" s="35" t="s">
        <v>561</v>
      </c>
    </row>
    <row r="12" spans="1:14" ht="116" customHeight="1" thickBot="1" x14ac:dyDescent="0.4">
      <c r="A12" s="15" t="s">
        <v>224</v>
      </c>
      <c r="B12" s="15" t="s">
        <v>225</v>
      </c>
      <c r="C12" s="41"/>
      <c r="D12" s="39" t="s">
        <v>254</v>
      </c>
      <c r="E12" s="39">
        <v>15.99</v>
      </c>
      <c r="F12" s="39">
        <v>0</v>
      </c>
      <c r="G12" s="39">
        <v>8.1999999999999993</v>
      </c>
      <c r="H12" s="9" t="s">
        <v>36</v>
      </c>
      <c r="I12" s="14">
        <v>4</v>
      </c>
      <c r="J12" s="38"/>
      <c r="K12" s="16"/>
      <c r="L12" s="35"/>
    </row>
    <row r="13" spans="1:14" ht="116" customHeight="1" thickBot="1" x14ac:dyDescent="0.4">
      <c r="A13" s="15" t="s">
        <v>226</v>
      </c>
      <c r="B13" s="15" t="s">
        <v>227</v>
      </c>
      <c r="C13" s="41"/>
      <c r="D13" s="39" t="s">
        <v>255</v>
      </c>
      <c r="E13" s="39">
        <v>15.99</v>
      </c>
      <c r="F13" s="39">
        <v>0</v>
      </c>
      <c r="G13" s="39">
        <v>8.1999999999999993</v>
      </c>
      <c r="H13" s="9" t="s">
        <v>36</v>
      </c>
      <c r="I13" s="14">
        <v>4</v>
      </c>
      <c r="J13" s="38"/>
      <c r="K13" s="16"/>
      <c r="L13" s="35" t="s">
        <v>561</v>
      </c>
    </row>
    <row r="14" spans="1:14" ht="116" customHeight="1" thickBot="1" x14ac:dyDescent="0.4">
      <c r="A14" s="15" t="s">
        <v>228</v>
      </c>
      <c r="B14" s="15" t="s">
        <v>229</v>
      </c>
      <c r="C14" s="41"/>
      <c r="D14" s="39" t="s">
        <v>256</v>
      </c>
      <c r="E14" s="39">
        <v>15.99</v>
      </c>
      <c r="F14" s="39">
        <v>0</v>
      </c>
      <c r="G14" s="39">
        <v>8.1999999999999993</v>
      </c>
      <c r="H14" s="9" t="s">
        <v>36</v>
      </c>
      <c r="I14" s="14">
        <v>4</v>
      </c>
      <c r="J14" s="38"/>
      <c r="K14" s="16"/>
      <c r="L14" s="35"/>
    </row>
    <row r="15" spans="1:14" ht="116" customHeight="1" thickBot="1" x14ac:dyDescent="0.4">
      <c r="A15" s="15" t="s">
        <v>230</v>
      </c>
      <c r="B15" s="15" t="s">
        <v>231</v>
      </c>
      <c r="C15" s="41"/>
      <c r="D15" s="39" t="s">
        <v>257</v>
      </c>
      <c r="E15" s="39">
        <v>24.9</v>
      </c>
      <c r="F15" s="39">
        <v>0</v>
      </c>
      <c r="G15" s="39">
        <v>13.49</v>
      </c>
      <c r="H15" s="9" t="s">
        <v>36</v>
      </c>
      <c r="I15" s="14">
        <v>2</v>
      </c>
      <c r="J15" s="38"/>
      <c r="K15" s="16"/>
      <c r="L15" s="35"/>
    </row>
    <row r="16" spans="1:14" ht="116" customHeight="1" thickBot="1" x14ac:dyDescent="0.4">
      <c r="A16" s="15" t="s">
        <v>232</v>
      </c>
      <c r="B16" s="15" t="s">
        <v>233</v>
      </c>
      <c r="C16" s="41"/>
      <c r="D16" s="39" t="s">
        <v>258</v>
      </c>
      <c r="E16" s="39">
        <v>24.9</v>
      </c>
      <c r="F16" s="39">
        <v>0</v>
      </c>
      <c r="G16" s="39">
        <v>13.49</v>
      </c>
      <c r="H16" s="9" t="s">
        <v>36</v>
      </c>
      <c r="I16" s="14">
        <v>2</v>
      </c>
      <c r="J16" s="38"/>
      <c r="K16" s="16"/>
      <c r="L16" s="35"/>
    </row>
    <row r="17" spans="1:12" ht="116" customHeight="1" thickBot="1" x14ac:dyDescent="0.4">
      <c r="A17" s="15" t="s">
        <v>234</v>
      </c>
      <c r="B17" s="15" t="s">
        <v>235</v>
      </c>
      <c r="C17" s="41"/>
      <c r="D17" s="39" t="s">
        <v>259</v>
      </c>
      <c r="E17" s="39">
        <v>18.899999999999999</v>
      </c>
      <c r="F17" s="39">
        <v>0</v>
      </c>
      <c r="G17" s="39">
        <v>8.4499999999999993</v>
      </c>
      <c r="H17" s="9" t="s">
        <v>36</v>
      </c>
      <c r="I17" s="14">
        <v>2</v>
      </c>
      <c r="J17" s="38"/>
      <c r="K17" s="16"/>
      <c r="L17" s="35"/>
    </row>
    <row r="18" spans="1:12" ht="116" customHeight="1" thickBot="1" x14ac:dyDescent="0.4">
      <c r="A18" s="15" t="s">
        <v>236</v>
      </c>
      <c r="B18" s="15" t="s">
        <v>237</v>
      </c>
      <c r="C18" s="41"/>
      <c r="D18" s="39" t="s">
        <v>260</v>
      </c>
      <c r="E18" s="39">
        <v>18.899999999999999</v>
      </c>
      <c r="F18" s="39">
        <v>0</v>
      </c>
      <c r="G18" s="39">
        <v>8.4499999999999993</v>
      </c>
      <c r="H18" s="9" t="s">
        <v>36</v>
      </c>
      <c r="I18" s="14">
        <v>2</v>
      </c>
      <c r="J18" s="38"/>
      <c r="K18" s="16"/>
      <c r="L18" s="35"/>
    </row>
    <row r="19" spans="1:12" ht="116" customHeight="1" thickBot="1" x14ac:dyDescent="0.4">
      <c r="A19" s="15" t="s">
        <v>238</v>
      </c>
      <c r="B19" s="15" t="s">
        <v>239</v>
      </c>
      <c r="C19" s="41"/>
      <c r="D19" s="39" t="s">
        <v>261</v>
      </c>
      <c r="E19" s="39">
        <v>8.9</v>
      </c>
      <c r="F19" s="39">
        <v>0</v>
      </c>
      <c r="G19" s="39">
        <v>3.99</v>
      </c>
      <c r="H19" s="9" t="s">
        <v>36</v>
      </c>
      <c r="I19" s="14">
        <v>4</v>
      </c>
      <c r="J19" s="38"/>
      <c r="K19" s="16"/>
      <c r="L19" s="35"/>
    </row>
    <row r="20" spans="1:12" ht="130" customHeight="1" thickBot="1" x14ac:dyDescent="0.4">
      <c r="A20" s="15" t="s">
        <v>240</v>
      </c>
      <c r="B20" s="15" t="s">
        <v>241</v>
      </c>
      <c r="C20" s="41"/>
      <c r="D20" s="39" t="s">
        <v>262</v>
      </c>
      <c r="E20" s="39">
        <v>8.9</v>
      </c>
      <c r="F20" s="39">
        <v>0</v>
      </c>
      <c r="G20" s="39">
        <v>3.99</v>
      </c>
      <c r="H20" s="9" t="s">
        <v>36</v>
      </c>
      <c r="I20" s="14">
        <v>4</v>
      </c>
      <c r="J20" s="38"/>
      <c r="K20" s="16"/>
      <c r="L20" s="35"/>
    </row>
    <row r="21" spans="1:12" ht="135" customHeight="1" thickBot="1" x14ac:dyDescent="0.4">
      <c r="A21" s="15" t="s">
        <v>242</v>
      </c>
      <c r="B21" s="15" t="s">
        <v>243</v>
      </c>
      <c r="C21" s="41"/>
      <c r="D21" s="39" t="s">
        <v>263</v>
      </c>
      <c r="E21" s="39">
        <v>15.99</v>
      </c>
      <c r="F21" s="39">
        <v>0</v>
      </c>
      <c r="G21" s="39">
        <v>8.1999999999999993</v>
      </c>
      <c r="H21" s="9" t="s">
        <v>36</v>
      </c>
      <c r="I21" s="14">
        <v>6</v>
      </c>
      <c r="J21" s="38"/>
      <c r="K21" s="16"/>
      <c r="L21" s="35"/>
    </row>
    <row r="22" spans="1:12" ht="135" customHeight="1" thickBot="1" x14ac:dyDescent="0.4">
      <c r="A22" s="15" t="s">
        <v>244</v>
      </c>
      <c r="B22" s="15" t="s">
        <v>245</v>
      </c>
      <c r="C22" s="41"/>
      <c r="D22" s="39" t="s">
        <v>264</v>
      </c>
      <c r="E22" s="39">
        <v>29.9</v>
      </c>
      <c r="F22" s="39">
        <v>0</v>
      </c>
      <c r="G22" s="39">
        <v>15.91</v>
      </c>
      <c r="H22" s="9" t="s">
        <v>36</v>
      </c>
      <c r="I22" s="14">
        <v>3</v>
      </c>
      <c r="J22" s="38"/>
      <c r="K22" s="16"/>
      <c r="L22" s="35"/>
    </row>
    <row r="25" spans="1:12" x14ac:dyDescent="0.35">
      <c r="I25" s="40">
        <f>SUM(I4:I22)</f>
        <v>85</v>
      </c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868C8-7E76-4171-BB41-C0EA4BEC8F2F}">
  <sheetPr>
    <pageSetUpPr fitToPage="1"/>
  </sheetPr>
  <dimension ref="A1:L17"/>
  <sheetViews>
    <sheetView workbookViewId="0">
      <pane ySplit="1" topLeftCell="A2" activePane="bottomLeft" state="frozen"/>
      <selection pane="bottomLeft" activeCell="J5" sqref="J5"/>
    </sheetView>
  </sheetViews>
  <sheetFormatPr baseColWidth="10" defaultColWidth="10.90625" defaultRowHeight="14.5" x14ac:dyDescent="0.35"/>
  <cols>
    <col min="1" max="1" width="16.453125" style="1" bestFit="1" customWidth="1"/>
    <col min="2" max="2" width="13.81640625" style="24" bestFit="1" customWidth="1"/>
    <col min="3" max="3" width="22.6328125" style="45" customWidth="1"/>
    <col min="4" max="4" width="33.90625" style="45" bestFit="1" customWidth="1"/>
    <col min="5" max="5" width="13.36328125" style="45" bestFit="1" customWidth="1"/>
    <col min="6" max="6" width="14.36328125" style="45" bestFit="1" customWidth="1"/>
    <col min="7" max="7" width="10.453125" style="45" bestFit="1" customWidth="1"/>
    <col min="8" max="8" width="13.1796875" style="45" customWidth="1"/>
    <col min="9" max="9" width="15" style="45" bestFit="1" customWidth="1"/>
    <col min="10" max="16384" width="10.90625" style="45"/>
  </cols>
  <sheetData>
    <row r="1" spans="1:12" ht="88" customHeight="1" x14ac:dyDescent="0.35">
      <c r="A1" s="2" t="s">
        <v>24</v>
      </c>
      <c r="B1" s="22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2" ht="116" customHeight="1" x14ac:dyDescent="0.35">
      <c r="A2" s="4">
        <v>3328170292467</v>
      </c>
      <c r="B2" s="65">
        <v>1500020395</v>
      </c>
      <c r="C2" s="6"/>
      <c r="D2" s="7" t="s">
        <v>573</v>
      </c>
      <c r="E2" s="8">
        <v>1281.3499999999999</v>
      </c>
      <c r="F2" s="8">
        <v>0</v>
      </c>
      <c r="G2" s="8" t="s">
        <v>572</v>
      </c>
      <c r="H2" s="9" t="s">
        <v>36</v>
      </c>
      <c r="I2" s="9" t="s">
        <v>37</v>
      </c>
      <c r="J2" s="10"/>
    </row>
    <row r="3" spans="1:12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ht="116" customHeight="1" thickBot="1" x14ac:dyDescent="0.4">
      <c r="A4" s="15" t="s">
        <v>305</v>
      </c>
      <c r="B4" s="15" t="s">
        <v>306</v>
      </c>
      <c r="C4" s="44"/>
      <c r="D4" s="11" t="s">
        <v>332</v>
      </c>
      <c r="E4" s="47">
        <v>19.899999999999999</v>
      </c>
      <c r="F4" s="47">
        <v>0</v>
      </c>
      <c r="G4" s="47">
        <v>11.28</v>
      </c>
      <c r="H4" s="9" t="s">
        <v>36</v>
      </c>
      <c r="I4" s="14">
        <v>4</v>
      </c>
      <c r="J4" s="46"/>
      <c r="K4" s="16"/>
      <c r="L4" s="35"/>
    </row>
    <row r="5" spans="1:12" ht="116" customHeight="1" thickBot="1" x14ac:dyDescent="0.4">
      <c r="A5" s="15" t="s">
        <v>307</v>
      </c>
      <c r="B5" s="15" t="s">
        <v>308</v>
      </c>
      <c r="C5" s="44"/>
      <c r="D5" s="11" t="s">
        <v>333</v>
      </c>
      <c r="E5" s="47">
        <v>9.9</v>
      </c>
      <c r="F5" s="47">
        <v>0</v>
      </c>
      <c r="G5" s="47">
        <v>5.61</v>
      </c>
      <c r="H5" s="9" t="s">
        <v>36</v>
      </c>
      <c r="I5" s="14">
        <v>6</v>
      </c>
      <c r="J5" s="46"/>
      <c r="K5" s="16"/>
    </row>
    <row r="6" spans="1:12" ht="116" customHeight="1" thickBot="1" x14ac:dyDescent="0.4">
      <c r="A6" s="15" t="s">
        <v>309</v>
      </c>
      <c r="B6" s="15" t="s">
        <v>310</v>
      </c>
      <c r="C6" s="44"/>
      <c r="D6" s="11" t="s">
        <v>334</v>
      </c>
      <c r="E6" s="47">
        <v>9.9</v>
      </c>
      <c r="F6" s="47">
        <v>0</v>
      </c>
      <c r="G6" s="47">
        <v>5.61</v>
      </c>
      <c r="H6" s="9" t="s">
        <v>36</v>
      </c>
      <c r="I6" s="14">
        <v>6</v>
      </c>
      <c r="J6" s="46"/>
      <c r="K6" s="16"/>
    </row>
    <row r="7" spans="1:12" ht="116" customHeight="1" thickBot="1" x14ac:dyDescent="0.4">
      <c r="A7" s="15" t="s">
        <v>311</v>
      </c>
      <c r="B7" s="15" t="s">
        <v>312</v>
      </c>
      <c r="C7" s="44"/>
      <c r="D7" s="11" t="s">
        <v>335</v>
      </c>
      <c r="E7" s="47">
        <v>9.9</v>
      </c>
      <c r="F7" s="47">
        <v>0</v>
      </c>
      <c r="G7" s="47">
        <v>5.9</v>
      </c>
      <c r="H7" s="9" t="s">
        <v>36</v>
      </c>
      <c r="I7" s="14">
        <v>6</v>
      </c>
      <c r="J7" s="46"/>
      <c r="K7" s="16"/>
    </row>
    <row r="8" spans="1:12" ht="116" customHeight="1" thickBot="1" x14ac:dyDescent="0.4">
      <c r="A8" s="15" t="s">
        <v>313</v>
      </c>
      <c r="B8" s="15" t="s">
        <v>314</v>
      </c>
      <c r="C8" s="44"/>
      <c r="D8" s="11" t="s">
        <v>336</v>
      </c>
      <c r="E8" s="47">
        <v>7.9</v>
      </c>
      <c r="F8" s="47">
        <v>0</v>
      </c>
      <c r="G8" s="47">
        <v>4.4800000000000004</v>
      </c>
      <c r="H8" s="9" t="s">
        <v>36</v>
      </c>
      <c r="I8" s="14">
        <v>6</v>
      </c>
      <c r="J8" s="46"/>
      <c r="K8" s="16"/>
    </row>
    <row r="9" spans="1:12" ht="116" customHeight="1" thickBot="1" x14ac:dyDescent="0.4">
      <c r="A9" s="15" t="s">
        <v>315</v>
      </c>
      <c r="B9" s="15" t="s">
        <v>316</v>
      </c>
      <c r="C9" s="44"/>
      <c r="D9" s="11" t="s">
        <v>337</v>
      </c>
      <c r="E9" s="47">
        <v>32.9</v>
      </c>
      <c r="F9" s="47">
        <v>0</v>
      </c>
      <c r="G9" s="47">
        <v>18.829999999999998</v>
      </c>
      <c r="H9" s="9" t="s">
        <v>36</v>
      </c>
      <c r="I9" s="14">
        <v>3</v>
      </c>
      <c r="J9" s="46"/>
      <c r="K9" s="16"/>
    </row>
    <row r="10" spans="1:12" ht="116" customHeight="1" thickBot="1" x14ac:dyDescent="0.4">
      <c r="A10" s="15" t="s">
        <v>317</v>
      </c>
      <c r="B10" s="15" t="s">
        <v>318</v>
      </c>
      <c r="C10" s="44"/>
      <c r="D10" s="11" t="s">
        <v>338</v>
      </c>
      <c r="E10" s="47">
        <v>34.99</v>
      </c>
      <c r="F10" s="47">
        <v>0</v>
      </c>
      <c r="G10" s="47">
        <v>20.41</v>
      </c>
      <c r="H10" s="9" t="s">
        <v>36</v>
      </c>
      <c r="I10" s="14">
        <v>3</v>
      </c>
      <c r="J10" s="46"/>
      <c r="K10" s="16"/>
    </row>
    <row r="11" spans="1:12" ht="116" customHeight="1" thickBot="1" x14ac:dyDescent="0.4">
      <c r="A11" s="15" t="s">
        <v>319</v>
      </c>
      <c r="B11" s="15" t="s">
        <v>320</v>
      </c>
      <c r="C11" s="44"/>
      <c r="D11" s="11" t="s">
        <v>339</v>
      </c>
      <c r="E11" s="47">
        <v>39.99</v>
      </c>
      <c r="F11" s="47">
        <v>0</v>
      </c>
      <c r="G11" s="47">
        <v>23.93</v>
      </c>
      <c r="H11" s="9" t="s">
        <v>36</v>
      </c>
      <c r="I11" s="14">
        <v>4</v>
      </c>
      <c r="J11" s="46"/>
      <c r="K11" s="16"/>
    </row>
    <row r="12" spans="1:12" ht="116" customHeight="1" thickBot="1" x14ac:dyDescent="0.4">
      <c r="A12" s="121">
        <v>4711203447337</v>
      </c>
      <c r="B12" s="15" t="s">
        <v>321</v>
      </c>
      <c r="C12" s="44"/>
      <c r="D12" s="11" t="s">
        <v>340</v>
      </c>
      <c r="E12" s="47">
        <v>44.99</v>
      </c>
      <c r="F12" s="47">
        <v>0</v>
      </c>
      <c r="G12" s="47">
        <v>25.87</v>
      </c>
      <c r="H12" s="9" t="s">
        <v>36</v>
      </c>
      <c r="I12" s="14">
        <v>4</v>
      </c>
      <c r="J12" s="46"/>
      <c r="K12" s="16"/>
    </row>
    <row r="13" spans="1:12" ht="116" customHeight="1" thickBot="1" x14ac:dyDescent="0.4">
      <c r="A13" s="15" t="s">
        <v>322</v>
      </c>
      <c r="B13" s="15" t="s">
        <v>323</v>
      </c>
      <c r="C13" s="44"/>
      <c r="D13" s="11" t="s">
        <v>341</v>
      </c>
      <c r="E13" s="47">
        <v>39.99</v>
      </c>
      <c r="F13" s="47">
        <v>0</v>
      </c>
      <c r="G13" s="47">
        <v>26.7</v>
      </c>
      <c r="H13" s="9" t="s">
        <v>36</v>
      </c>
      <c r="I13" s="14">
        <v>2</v>
      </c>
      <c r="J13" s="46"/>
      <c r="K13" s="16"/>
    </row>
    <row r="14" spans="1:12" ht="116" customHeight="1" thickBot="1" x14ac:dyDescent="0.4">
      <c r="A14" s="15" t="s">
        <v>324</v>
      </c>
      <c r="B14" s="15" t="s">
        <v>325</v>
      </c>
      <c r="C14" s="44"/>
      <c r="D14" s="11" t="s">
        <v>342</v>
      </c>
      <c r="E14" s="47">
        <v>39.9</v>
      </c>
      <c r="F14" s="47">
        <v>0</v>
      </c>
      <c r="G14" s="47">
        <v>23.53</v>
      </c>
      <c r="H14" s="9" t="s">
        <v>36</v>
      </c>
      <c r="I14" s="14">
        <v>2</v>
      </c>
      <c r="J14" s="46"/>
      <c r="K14" s="16"/>
    </row>
    <row r="15" spans="1:12" ht="116" customHeight="1" thickBot="1" x14ac:dyDescent="0.4">
      <c r="A15" s="15" t="s">
        <v>326</v>
      </c>
      <c r="B15" s="15" t="s">
        <v>327</v>
      </c>
      <c r="C15" s="44"/>
      <c r="D15" s="11" t="s">
        <v>343</v>
      </c>
      <c r="E15" s="47">
        <v>29.9</v>
      </c>
      <c r="F15" s="47">
        <v>0</v>
      </c>
      <c r="G15" s="47">
        <v>15.91</v>
      </c>
      <c r="H15" s="9" t="s">
        <v>36</v>
      </c>
      <c r="I15" s="14">
        <v>3</v>
      </c>
      <c r="J15" s="46"/>
      <c r="K15" s="16"/>
    </row>
    <row r="16" spans="1:12" ht="116" customHeight="1" thickBot="1" x14ac:dyDescent="0.4">
      <c r="A16" s="15" t="s">
        <v>328</v>
      </c>
      <c r="B16" s="15" t="s">
        <v>329</v>
      </c>
      <c r="C16" s="44"/>
      <c r="D16" s="11" t="s">
        <v>344</v>
      </c>
      <c r="E16" s="47">
        <v>29.9</v>
      </c>
      <c r="F16" s="47">
        <v>0</v>
      </c>
      <c r="G16" s="47">
        <v>15.91</v>
      </c>
      <c r="H16" s="9" t="s">
        <v>36</v>
      </c>
      <c r="I16" s="14">
        <v>3</v>
      </c>
      <c r="J16" s="46"/>
      <c r="K16" s="16"/>
    </row>
    <row r="17" spans="1:11" ht="116" customHeight="1" thickBot="1" x14ac:dyDescent="0.4">
      <c r="A17" s="15" t="s">
        <v>330</v>
      </c>
      <c r="B17" s="15" t="s">
        <v>331</v>
      </c>
      <c r="C17" s="44"/>
      <c r="D17" s="11" t="s">
        <v>345</v>
      </c>
      <c r="E17" s="47">
        <v>8.9</v>
      </c>
      <c r="F17" s="47">
        <v>0</v>
      </c>
      <c r="G17" s="47">
        <v>3.99</v>
      </c>
      <c r="H17" s="9" t="s">
        <v>36</v>
      </c>
      <c r="I17" s="14">
        <v>6</v>
      </c>
      <c r="J17" s="46"/>
      <c r="K17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3FA08-840D-490C-810C-E028D9B266FB}">
  <sheetPr>
    <pageSetUpPr fitToPage="1"/>
  </sheetPr>
  <dimension ref="A1:J19"/>
  <sheetViews>
    <sheetView workbookViewId="0">
      <pane ySplit="1" topLeftCell="A2" activePane="bottomLeft" state="frozen"/>
      <selection pane="bottomLeft" activeCell="B2" sqref="B2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24" bestFit="1" customWidth="1"/>
    <col min="3" max="3" width="22.6328125" style="42" customWidth="1"/>
    <col min="4" max="4" width="33.90625" style="42" bestFit="1" customWidth="1"/>
    <col min="5" max="5" width="13.36328125" style="42" bestFit="1" customWidth="1"/>
    <col min="6" max="6" width="14.36328125" style="42" bestFit="1" customWidth="1"/>
    <col min="7" max="7" width="10.453125" style="42" bestFit="1" customWidth="1"/>
    <col min="8" max="8" width="13.1796875" style="42" customWidth="1"/>
    <col min="9" max="9" width="15" style="42" bestFit="1" customWidth="1"/>
    <col min="10" max="16384" width="10.90625" style="42"/>
  </cols>
  <sheetData>
    <row r="1" spans="1:10" ht="88" customHeight="1" x14ac:dyDescent="0.35">
      <c r="A1" s="2" t="s">
        <v>24</v>
      </c>
      <c r="B1" s="120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0" ht="116" customHeight="1" x14ac:dyDescent="0.35">
      <c r="A2" s="4">
        <v>3328170292450</v>
      </c>
      <c r="B2" s="5">
        <v>1500020025</v>
      </c>
      <c r="C2" s="6"/>
      <c r="D2" s="7" t="s">
        <v>563</v>
      </c>
      <c r="E2" s="8" t="s">
        <v>568</v>
      </c>
      <c r="F2" s="8">
        <v>0</v>
      </c>
      <c r="G2" s="8">
        <v>931.81</v>
      </c>
      <c r="H2" s="9" t="s">
        <v>36</v>
      </c>
      <c r="I2" s="9" t="s">
        <v>37</v>
      </c>
      <c r="J2" s="10"/>
    </row>
    <row r="3" spans="1:10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0" ht="116" customHeight="1" thickBot="1" x14ac:dyDescent="0.4">
      <c r="A4" s="15" t="s">
        <v>265</v>
      </c>
      <c r="B4" s="15" t="s">
        <v>266</v>
      </c>
      <c r="C4" s="43"/>
      <c r="D4" s="11" t="s">
        <v>292</v>
      </c>
      <c r="E4" s="39">
        <v>29.9</v>
      </c>
      <c r="F4" s="39">
        <v>0</v>
      </c>
      <c r="G4" s="39">
        <v>15.91</v>
      </c>
      <c r="H4" s="9" t="s">
        <v>36</v>
      </c>
      <c r="I4" s="14">
        <v>5</v>
      </c>
      <c r="J4" s="38"/>
    </row>
    <row r="5" spans="1:10" ht="116" customHeight="1" thickBot="1" x14ac:dyDescent="0.4">
      <c r="A5" s="15" t="s">
        <v>267</v>
      </c>
      <c r="B5" s="15" t="s">
        <v>268</v>
      </c>
      <c r="C5" s="43"/>
      <c r="D5" s="11" t="s">
        <v>293</v>
      </c>
      <c r="E5" s="39">
        <v>9.9</v>
      </c>
      <c r="F5" s="39">
        <v>0</v>
      </c>
      <c r="G5" s="39">
        <v>5.76</v>
      </c>
      <c r="H5" s="9" t="s">
        <v>36</v>
      </c>
      <c r="I5" s="14">
        <v>8</v>
      </c>
      <c r="J5" s="38"/>
    </row>
    <row r="6" spans="1:10" ht="116" customHeight="1" thickBot="1" x14ac:dyDescent="0.4">
      <c r="A6" s="15" t="s">
        <v>269</v>
      </c>
      <c r="B6" s="15" t="s">
        <v>270</v>
      </c>
      <c r="C6" s="43"/>
      <c r="D6" s="11" t="s">
        <v>294</v>
      </c>
      <c r="E6" s="39">
        <v>14.9</v>
      </c>
      <c r="F6" s="39">
        <v>0</v>
      </c>
      <c r="G6" s="39">
        <v>7.9</v>
      </c>
      <c r="H6" s="9" t="s">
        <v>36</v>
      </c>
      <c r="I6" s="14">
        <v>8</v>
      </c>
      <c r="J6" s="38"/>
    </row>
    <row r="7" spans="1:10" ht="116" customHeight="1" thickBot="1" x14ac:dyDescent="0.4">
      <c r="A7" s="15" t="s">
        <v>271</v>
      </c>
      <c r="B7" s="15" t="s">
        <v>272</v>
      </c>
      <c r="C7" s="43"/>
      <c r="D7" s="11" t="s">
        <v>295</v>
      </c>
      <c r="E7" s="39">
        <v>14.9</v>
      </c>
      <c r="F7" s="39">
        <v>0</v>
      </c>
      <c r="G7" s="39">
        <v>7.9</v>
      </c>
      <c r="H7" s="9" t="s">
        <v>36</v>
      </c>
      <c r="I7" s="14">
        <v>8</v>
      </c>
      <c r="J7" s="38"/>
    </row>
    <row r="8" spans="1:10" ht="116" customHeight="1" thickBot="1" x14ac:dyDescent="0.4">
      <c r="A8" s="15" t="s">
        <v>273</v>
      </c>
      <c r="B8" s="15" t="s">
        <v>274</v>
      </c>
      <c r="C8" s="43"/>
      <c r="D8" s="11" t="s">
        <v>296</v>
      </c>
      <c r="E8" s="39">
        <v>18.899999999999999</v>
      </c>
      <c r="F8" s="39">
        <v>0</v>
      </c>
      <c r="G8" s="39">
        <v>10.5</v>
      </c>
      <c r="H8" s="9" t="s">
        <v>36</v>
      </c>
      <c r="I8" s="14">
        <v>4</v>
      </c>
      <c r="J8" s="38"/>
    </row>
    <row r="9" spans="1:10" ht="116" customHeight="1" thickBot="1" x14ac:dyDescent="0.4">
      <c r="A9" s="15" t="s">
        <v>275</v>
      </c>
      <c r="B9" s="15" t="s">
        <v>276</v>
      </c>
      <c r="C9" s="43"/>
      <c r="D9" s="11" t="s">
        <v>297</v>
      </c>
      <c r="E9" s="39">
        <v>12.9</v>
      </c>
      <c r="F9" s="39">
        <v>0</v>
      </c>
      <c r="G9" s="39">
        <v>7.36</v>
      </c>
      <c r="H9" s="9" t="s">
        <v>36</v>
      </c>
      <c r="I9" s="14">
        <v>5</v>
      </c>
      <c r="J9" s="38"/>
    </row>
    <row r="10" spans="1:10" ht="116" customHeight="1" thickBot="1" x14ac:dyDescent="0.4">
      <c r="A10" s="15" t="s">
        <v>277</v>
      </c>
      <c r="B10" s="15" t="s">
        <v>278</v>
      </c>
      <c r="C10" s="43"/>
      <c r="D10" s="11" t="s">
        <v>298</v>
      </c>
      <c r="E10" s="39">
        <v>29.9</v>
      </c>
      <c r="F10" s="39">
        <v>0</v>
      </c>
      <c r="G10" s="39">
        <v>18.36</v>
      </c>
      <c r="H10" s="9" t="s">
        <v>36</v>
      </c>
      <c r="I10" s="14">
        <v>2</v>
      </c>
      <c r="J10" s="38"/>
    </row>
    <row r="11" spans="1:10" ht="116" customHeight="1" thickBot="1" x14ac:dyDescent="0.4">
      <c r="A11" s="15" t="s">
        <v>279</v>
      </c>
      <c r="B11" s="15" t="s">
        <v>280</v>
      </c>
      <c r="C11" s="43"/>
      <c r="D11" s="11" t="s">
        <v>299</v>
      </c>
      <c r="E11" s="39">
        <v>39.99</v>
      </c>
      <c r="F11" s="39">
        <v>0</v>
      </c>
      <c r="G11" s="39">
        <v>23.21</v>
      </c>
      <c r="H11" s="9" t="s">
        <v>36</v>
      </c>
      <c r="I11" s="14">
        <v>5</v>
      </c>
      <c r="J11" s="38"/>
    </row>
    <row r="12" spans="1:10" ht="116" customHeight="1" thickBot="1" x14ac:dyDescent="0.4">
      <c r="A12" s="15" t="s">
        <v>281</v>
      </c>
      <c r="B12" s="15" t="s">
        <v>282</v>
      </c>
      <c r="C12" s="43"/>
      <c r="D12" s="11" t="s">
        <v>300</v>
      </c>
      <c r="E12" s="39">
        <v>24.9</v>
      </c>
      <c r="F12" s="39">
        <v>0</v>
      </c>
      <c r="G12" s="39">
        <v>13.49</v>
      </c>
      <c r="H12" s="9" t="s">
        <v>36</v>
      </c>
      <c r="I12" s="14">
        <v>4</v>
      </c>
      <c r="J12" s="38"/>
    </row>
    <row r="13" spans="1:10" ht="116" customHeight="1" thickBot="1" x14ac:dyDescent="0.4">
      <c r="A13" s="15" t="s">
        <v>283</v>
      </c>
      <c r="B13" s="15" t="s">
        <v>284</v>
      </c>
      <c r="C13" s="43"/>
      <c r="D13" s="11" t="s">
        <v>301</v>
      </c>
      <c r="E13" s="39">
        <v>8.9</v>
      </c>
      <c r="F13" s="39">
        <v>0</v>
      </c>
      <c r="G13" s="39">
        <v>4.8899999999999997</v>
      </c>
      <c r="H13" s="9" t="s">
        <v>36</v>
      </c>
      <c r="I13" s="14">
        <v>4</v>
      </c>
      <c r="J13" s="38"/>
    </row>
    <row r="14" spans="1:10" ht="116" customHeight="1" thickBot="1" x14ac:dyDescent="0.4">
      <c r="A14" s="15" t="s">
        <v>285</v>
      </c>
      <c r="B14" s="15" t="s">
        <v>286</v>
      </c>
      <c r="C14" s="43"/>
      <c r="D14" s="11" t="s">
        <v>302</v>
      </c>
      <c r="E14" s="39">
        <v>7.9</v>
      </c>
      <c r="F14" s="39">
        <v>0</v>
      </c>
      <c r="G14" s="39">
        <v>3.79</v>
      </c>
      <c r="H14" s="9" t="s">
        <v>36</v>
      </c>
      <c r="I14" s="14">
        <v>5</v>
      </c>
      <c r="J14" s="38"/>
    </row>
    <row r="15" spans="1:10" ht="116" customHeight="1" thickBot="1" x14ac:dyDescent="0.4">
      <c r="A15" s="78">
        <v>45544848978</v>
      </c>
      <c r="B15" s="15">
        <v>76780015449</v>
      </c>
      <c r="C15" s="43"/>
      <c r="D15" s="11" t="s">
        <v>530</v>
      </c>
      <c r="E15" s="39">
        <v>39.9</v>
      </c>
      <c r="F15" s="39">
        <v>0</v>
      </c>
      <c r="G15" s="39">
        <v>23.45</v>
      </c>
      <c r="H15" s="9" t="s">
        <v>36</v>
      </c>
      <c r="I15" s="14">
        <v>1</v>
      </c>
      <c r="J15" s="38"/>
    </row>
    <row r="16" spans="1:10" ht="116" customHeight="1" thickBot="1" x14ac:dyDescent="0.4">
      <c r="A16" s="15" t="s">
        <v>287</v>
      </c>
      <c r="B16" s="15" t="s">
        <v>288</v>
      </c>
      <c r="C16" s="43"/>
      <c r="D16" s="11" t="s">
        <v>303</v>
      </c>
      <c r="E16" s="39">
        <v>7.9</v>
      </c>
      <c r="F16" s="39">
        <v>0</v>
      </c>
      <c r="G16" s="39">
        <v>4.4400000000000004</v>
      </c>
      <c r="H16" s="9" t="s">
        <v>36</v>
      </c>
      <c r="I16" s="14">
        <v>7</v>
      </c>
      <c r="J16" s="38"/>
    </row>
    <row r="17" spans="1:10" ht="130" customHeight="1" x14ac:dyDescent="0.35">
      <c r="A17" s="122" t="s">
        <v>289</v>
      </c>
      <c r="B17" s="122" t="s">
        <v>290</v>
      </c>
      <c r="C17" s="123"/>
      <c r="D17" s="124" t="s">
        <v>304</v>
      </c>
      <c r="E17" s="125">
        <v>7.9</v>
      </c>
      <c r="F17" s="125">
        <v>0</v>
      </c>
      <c r="G17" s="125">
        <v>4.4400000000000004</v>
      </c>
      <c r="H17" s="126" t="s">
        <v>36</v>
      </c>
      <c r="I17" s="127">
        <v>7</v>
      </c>
      <c r="J17" s="128"/>
    </row>
    <row r="18" spans="1:10" s="98" customFormat="1" ht="130" customHeight="1" x14ac:dyDescent="0.35">
      <c r="A18" s="15">
        <v>8718526153491</v>
      </c>
      <c r="B18" s="15">
        <v>71300019722</v>
      </c>
      <c r="C18" s="60"/>
      <c r="D18" s="11" t="s">
        <v>564</v>
      </c>
      <c r="E18" s="58">
        <v>49.99</v>
      </c>
      <c r="F18" s="58">
        <v>0</v>
      </c>
      <c r="G18" s="58">
        <v>27.57</v>
      </c>
      <c r="H18" s="81">
        <v>5</v>
      </c>
      <c r="I18" s="129">
        <v>5</v>
      </c>
      <c r="J18" s="83"/>
    </row>
    <row r="19" spans="1:10" s="98" customFormat="1" ht="130" customHeight="1" x14ac:dyDescent="0.35">
      <c r="A19" s="15">
        <v>8718526153507</v>
      </c>
      <c r="B19" s="15">
        <v>71300019723</v>
      </c>
      <c r="C19" s="60"/>
      <c r="D19" s="11" t="s">
        <v>565</v>
      </c>
      <c r="E19" s="58">
        <v>29.99</v>
      </c>
      <c r="F19" s="58"/>
      <c r="G19" s="58">
        <v>16.54</v>
      </c>
      <c r="H19" s="81">
        <v>5</v>
      </c>
      <c r="I19" s="129">
        <v>8</v>
      </c>
      <c r="J19" s="83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0EB39-4C1F-40BF-BD53-AA1BFC2B2E98}">
  <sheetPr>
    <pageSetUpPr fitToPage="1"/>
  </sheetPr>
  <dimension ref="A1:M21"/>
  <sheetViews>
    <sheetView zoomScale="85" zoomScaleNormal="85" workbookViewId="0">
      <pane ySplit="1" topLeftCell="A17" activePane="bottomLeft" state="frozen"/>
      <selection pane="bottomLeft" activeCell="F19" sqref="F19"/>
    </sheetView>
  </sheetViews>
  <sheetFormatPr baseColWidth="10" defaultColWidth="10.90625" defaultRowHeight="14.5" x14ac:dyDescent="0.35"/>
  <cols>
    <col min="1" max="1" width="15.6328125" style="1" customWidth="1"/>
    <col min="2" max="2" width="13.81640625" style="1" bestFit="1" customWidth="1"/>
    <col min="3" max="3" width="22.6328125" style="56" customWidth="1"/>
    <col min="4" max="4" width="33.90625" style="56" bestFit="1" customWidth="1"/>
    <col min="5" max="5" width="13.36328125" style="56" bestFit="1" customWidth="1"/>
    <col min="6" max="6" width="14.36328125" style="56" bestFit="1" customWidth="1"/>
    <col min="7" max="7" width="10.453125" style="56" bestFit="1" customWidth="1"/>
    <col min="8" max="8" width="13.1796875" style="56" customWidth="1"/>
    <col min="9" max="9" width="15" style="56" bestFit="1" customWidth="1"/>
    <col min="10" max="16384" width="10.90625" style="56"/>
  </cols>
  <sheetData>
    <row r="1" spans="1:13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3" ht="116" customHeight="1" x14ac:dyDescent="0.35">
      <c r="A2" s="4">
        <v>3328170292436</v>
      </c>
      <c r="B2" s="5">
        <v>1500020024</v>
      </c>
      <c r="C2" s="6"/>
      <c r="D2" s="7" t="s">
        <v>477</v>
      </c>
      <c r="E2" s="8" t="s">
        <v>478</v>
      </c>
      <c r="F2" s="8">
        <v>0</v>
      </c>
      <c r="G2" s="8">
        <v>948.36</v>
      </c>
      <c r="H2" s="9" t="s">
        <v>36</v>
      </c>
      <c r="I2" s="9" t="s">
        <v>37</v>
      </c>
      <c r="J2" s="10"/>
    </row>
    <row r="3" spans="1:13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3" ht="116" customHeight="1" thickBot="1" x14ac:dyDescent="0.4">
      <c r="A4" s="15" t="s">
        <v>22</v>
      </c>
      <c r="B4" s="15" t="s">
        <v>21</v>
      </c>
      <c r="C4" s="55"/>
      <c r="D4" s="11" t="s">
        <v>23</v>
      </c>
      <c r="E4" s="58">
        <v>36.9</v>
      </c>
      <c r="F4" s="12">
        <v>0</v>
      </c>
      <c r="G4" s="58">
        <v>23.1</v>
      </c>
      <c r="H4" s="9" t="s">
        <v>36</v>
      </c>
      <c r="I4" s="14">
        <v>3</v>
      </c>
      <c r="J4" s="57"/>
      <c r="K4" s="16"/>
      <c r="L4" s="35"/>
      <c r="M4" s="35"/>
    </row>
    <row r="5" spans="1:13" ht="116" customHeight="1" thickBot="1" x14ac:dyDescent="0.4">
      <c r="A5" s="15" t="s">
        <v>435</v>
      </c>
      <c r="B5" s="15" t="s">
        <v>436</v>
      </c>
      <c r="C5" s="55"/>
      <c r="D5" s="11" t="s">
        <v>463</v>
      </c>
      <c r="E5" s="58">
        <v>39.9</v>
      </c>
      <c r="F5" s="12">
        <v>0</v>
      </c>
      <c r="G5" s="58">
        <v>23.1</v>
      </c>
      <c r="H5" s="9" t="s">
        <v>36</v>
      </c>
      <c r="I5" s="14">
        <v>3</v>
      </c>
      <c r="J5" s="57"/>
      <c r="K5" s="16"/>
      <c r="L5" s="35"/>
    </row>
    <row r="6" spans="1:13" ht="116" customHeight="1" thickBot="1" x14ac:dyDescent="0.4">
      <c r="A6" s="15" t="s">
        <v>14</v>
      </c>
      <c r="B6" s="15" t="s">
        <v>13</v>
      </c>
      <c r="C6" s="55"/>
      <c r="D6" s="11" t="s">
        <v>15</v>
      </c>
      <c r="E6" s="58">
        <v>24.9</v>
      </c>
      <c r="F6" s="12">
        <v>0</v>
      </c>
      <c r="G6" s="58">
        <v>16.260000000000002</v>
      </c>
      <c r="H6" s="9" t="s">
        <v>36</v>
      </c>
      <c r="I6" s="14">
        <v>3</v>
      </c>
      <c r="J6" s="57"/>
      <c r="K6" s="16"/>
      <c r="L6" s="35"/>
    </row>
    <row r="7" spans="1:13" ht="116" customHeight="1" thickBot="1" x14ac:dyDescent="0.4">
      <c r="A7" s="15" t="s">
        <v>17</v>
      </c>
      <c r="B7" s="15" t="s">
        <v>16</v>
      </c>
      <c r="C7" s="55"/>
      <c r="D7" s="11" t="s">
        <v>18</v>
      </c>
      <c r="E7" s="58">
        <v>24.99</v>
      </c>
      <c r="F7" s="12">
        <v>0</v>
      </c>
      <c r="G7" s="58">
        <v>16.260000000000002</v>
      </c>
      <c r="H7" s="9" t="s">
        <v>36</v>
      </c>
      <c r="I7" s="14">
        <v>3</v>
      </c>
      <c r="J7" s="57"/>
      <c r="K7" s="16"/>
      <c r="L7" s="35"/>
    </row>
    <row r="8" spans="1:13" ht="116" customHeight="1" thickBot="1" x14ac:dyDescent="0.4">
      <c r="A8" s="15" t="s">
        <v>437</v>
      </c>
      <c r="B8" s="15" t="s">
        <v>438</v>
      </c>
      <c r="C8" s="55"/>
      <c r="D8" s="11" t="s">
        <v>464</v>
      </c>
      <c r="E8" s="58">
        <v>36.9</v>
      </c>
      <c r="F8" s="12">
        <v>0</v>
      </c>
      <c r="G8" s="58">
        <v>23.1</v>
      </c>
      <c r="H8" s="9" t="s">
        <v>36</v>
      </c>
      <c r="I8" s="14">
        <v>3</v>
      </c>
      <c r="J8" s="57"/>
      <c r="K8" s="16"/>
      <c r="L8" s="35"/>
    </row>
    <row r="9" spans="1:13" ht="116" customHeight="1" thickBot="1" x14ac:dyDescent="0.4">
      <c r="A9" s="15" t="s">
        <v>439</v>
      </c>
      <c r="B9" s="15" t="s">
        <v>440</v>
      </c>
      <c r="C9" s="55"/>
      <c r="D9" s="11" t="s">
        <v>465</v>
      </c>
      <c r="E9" s="58">
        <v>14.9</v>
      </c>
      <c r="F9" s="12">
        <v>0</v>
      </c>
      <c r="G9" s="58">
        <v>8.84</v>
      </c>
      <c r="H9" s="9" t="s">
        <v>36</v>
      </c>
      <c r="I9" s="14">
        <v>6</v>
      </c>
      <c r="J9" s="57"/>
      <c r="K9" s="16"/>
      <c r="L9" s="35"/>
    </row>
    <row r="10" spans="1:13" ht="116" customHeight="1" thickBot="1" x14ac:dyDescent="0.4">
      <c r="A10" s="15" t="s">
        <v>441</v>
      </c>
      <c r="B10" s="15" t="s">
        <v>442</v>
      </c>
      <c r="C10" s="55"/>
      <c r="D10" s="11" t="s">
        <v>466</v>
      </c>
      <c r="E10" s="58">
        <v>14.9</v>
      </c>
      <c r="F10" s="12">
        <v>0</v>
      </c>
      <c r="G10" s="58">
        <v>8.84</v>
      </c>
      <c r="H10" s="9" t="s">
        <v>36</v>
      </c>
      <c r="I10" s="14">
        <v>6</v>
      </c>
      <c r="J10" s="57"/>
      <c r="K10" s="16"/>
      <c r="L10" s="35"/>
    </row>
    <row r="11" spans="1:13" ht="116" customHeight="1" thickBot="1" x14ac:dyDescent="0.4">
      <c r="A11" s="15" t="s">
        <v>443</v>
      </c>
      <c r="B11" s="15" t="s">
        <v>444</v>
      </c>
      <c r="C11" s="55"/>
      <c r="D11" s="11" t="s">
        <v>467</v>
      </c>
      <c r="E11" s="58">
        <v>14.9</v>
      </c>
      <c r="F11" s="12">
        <v>0</v>
      </c>
      <c r="G11" s="58">
        <v>8.84</v>
      </c>
      <c r="H11" s="9" t="s">
        <v>36</v>
      </c>
      <c r="I11" s="14">
        <v>6</v>
      </c>
      <c r="J11" s="57"/>
      <c r="K11" s="16"/>
      <c r="L11" s="35"/>
    </row>
    <row r="12" spans="1:13" ht="116" customHeight="1" thickBot="1" x14ac:dyDescent="0.4">
      <c r="A12" s="15" t="s">
        <v>445</v>
      </c>
      <c r="B12" s="15" t="s">
        <v>446</v>
      </c>
      <c r="C12" s="55"/>
      <c r="D12" s="11" t="s">
        <v>468</v>
      </c>
      <c r="E12" s="58">
        <v>19.899999999999999</v>
      </c>
      <c r="F12" s="12">
        <v>0</v>
      </c>
      <c r="G12" s="58">
        <v>10.96</v>
      </c>
      <c r="H12" s="9" t="s">
        <v>36</v>
      </c>
      <c r="I12" s="14">
        <v>4</v>
      </c>
      <c r="J12" s="57"/>
      <c r="K12" s="16"/>
      <c r="L12" s="35"/>
    </row>
    <row r="13" spans="1:13" ht="116" customHeight="1" thickBot="1" x14ac:dyDescent="0.4">
      <c r="A13" s="15" t="s">
        <v>447</v>
      </c>
      <c r="B13" s="15" t="s">
        <v>448</v>
      </c>
      <c r="C13" s="55"/>
      <c r="D13" s="11" t="s">
        <v>469</v>
      </c>
      <c r="E13" s="58">
        <v>19.899999999999999</v>
      </c>
      <c r="F13" s="12">
        <v>0</v>
      </c>
      <c r="G13" s="58">
        <v>10.43</v>
      </c>
      <c r="H13" s="9" t="s">
        <v>36</v>
      </c>
      <c r="I13" s="14">
        <v>4</v>
      </c>
      <c r="J13" s="57"/>
      <c r="K13" s="16"/>
      <c r="L13" s="35"/>
    </row>
    <row r="14" spans="1:13" ht="116" customHeight="1" thickBot="1" x14ac:dyDescent="0.4">
      <c r="A14" s="15" t="s">
        <v>449</v>
      </c>
      <c r="B14" s="15" t="s">
        <v>450</v>
      </c>
      <c r="C14" s="55"/>
      <c r="D14" s="11" t="s">
        <v>470</v>
      </c>
      <c r="E14" s="58">
        <v>14.9</v>
      </c>
      <c r="F14" s="12">
        <v>0</v>
      </c>
      <c r="G14" s="58">
        <v>8.1999999999999993</v>
      </c>
      <c r="H14" s="9" t="s">
        <v>36</v>
      </c>
      <c r="I14" s="14">
        <v>4</v>
      </c>
      <c r="J14" s="57"/>
      <c r="K14" s="16"/>
      <c r="L14" s="35"/>
    </row>
    <row r="15" spans="1:13" ht="116" customHeight="1" thickBot="1" x14ac:dyDescent="0.4">
      <c r="A15" s="15" t="s">
        <v>451</v>
      </c>
      <c r="B15" s="15" t="s">
        <v>452</v>
      </c>
      <c r="C15" s="55"/>
      <c r="D15" s="11" t="s">
        <v>471</v>
      </c>
      <c r="E15" s="58">
        <v>8.9</v>
      </c>
      <c r="F15" s="12">
        <v>0</v>
      </c>
      <c r="G15" s="58">
        <v>3.99</v>
      </c>
      <c r="H15" s="9" t="s">
        <v>36</v>
      </c>
      <c r="I15" s="14">
        <v>4</v>
      </c>
      <c r="J15" s="57"/>
      <c r="K15" s="16"/>
      <c r="L15" s="35"/>
    </row>
    <row r="16" spans="1:13" ht="116" customHeight="1" thickBot="1" x14ac:dyDescent="0.4">
      <c r="A16" s="15">
        <v>8718526146165</v>
      </c>
      <c r="B16" s="15">
        <v>71300019946</v>
      </c>
      <c r="C16" s="55"/>
      <c r="D16" s="11" t="s">
        <v>569</v>
      </c>
      <c r="E16" s="58">
        <v>19.989999999999998</v>
      </c>
      <c r="F16" s="12">
        <v>0</v>
      </c>
      <c r="G16" s="58">
        <v>10.42</v>
      </c>
      <c r="H16" s="9" t="s">
        <v>36</v>
      </c>
      <c r="I16" s="14">
        <v>4</v>
      </c>
      <c r="J16" s="57"/>
      <c r="K16" s="16"/>
      <c r="L16" s="35"/>
    </row>
    <row r="17" spans="1:12" ht="116" customHeight="1" thickBot="1" x14ac:dyDescent="0.4">
      <c r="A17" s="15" t="s">
        <v>453</v>
      </c>
      <c r="B17" s="15" t="s">
        <v>454</v>
      </c>
      <c r="C17" s="55"/>
      <c r="D17" s="11" t="s">
        <v>472</v>
      </c>
      <c r="E17" s="58">
        <v>19.989999999999998</v>
      </c>
      <c r="F17" s="12">
        <v>0</v>
      </c>
      <c r="G17" s="58">
        <v>10.42</v>
      </c>
      <c r="H17" s="9" t="s">
        <v>36</v>
      </c>
      <c r="I17" s="14">
        <v>4</v>
      </c>
      <c r="J17" s="57"/>
      <c r="K17" s="16"/>
      <c r="L17" s="35"/>
    </row>
    <row r="18" spans="1:12" ht="116" customHeight="1" thickBot="1" x14ac:dyDescent="0.4">
      <c r="A18" s="15" t="s">
        <v>455</v>
      </c>
      <c r="B18" s="15" t="s">
        <v>456</v>
      </c>
      <c r="C18" s="55"/>
      <c r="D18" s="11" t="s">
        <v>473</v>
      </c>
      <c r="E18" s="58">
        <v>36.9</v>
      </c>
      <c r="F18" s="12">
        <v>0</v>
      </c>
      <c r="G18" s="58">
        <v>21.25</v>
      </c>
      <c r="H18" s="9" t="s">
        <v>36</v>
      </c>
      <c r="I18" s="14">
        <v>3</v>
      </c>
      <c r="J18" s="57"/>
      <c r="K18" s="16"/>
      <c r="L18" s="35"/>
    </row>
    <row r="19" spans="1:12" ht="116" customHeight="1" thickBot="1" x14ac:dyDescent="0.4">
      <c r="A19" s="15" t="s">
        <v>457</v>
      </c>
      <c r="B19" s="15" t="s">
        <v>458</v>
      </c>
      <c r="C19" s="55"/>
      <c r="D19" s="11" t="s">
        <v>474</v>
      </c>
      <c r="E19" s="58">
        <v>36.9</v>
      </c>
      <c r="F19" s="12">
        <v>0</v>
      </c>
      <c r="G19" s="58">
        <v>21.25</v>
      </c>
      <c r="H19" s="9" t="s">
        <v>36</v>
      </c>
      <c r="I19" s="14">
        <v>3</v>
      </c>
      <c r="J19" s="57"/>
      <c r="K19" s="16"/>
      <c r="L19" s="35"/>
    </row>
    <row r="20" spans="1:12" ht="130" customHeight="1" thickBot="1" x14ac:dyDescent="0.4">
      <c r="A20" s="15" t="s">
        <v>459</v>
      </c>
      <c r="B20" s="15" t="s">
        <v>460</v>
      </c>
      <c r="C20" s="55"/>
      <c r="D20" s="11" t="s">
        <v>475</v>
      </c>
      <c r="E20" s="58">
        <v>36.9</v>
      </c>
      <c r="F20" s="12">
        <v>0</v>
      </c>
      <c r="G20" s="58">
        <v>23.1</v>
      </c>
      <c r="H20" s="9" t="s">
        <v>36</v>
      </c>
      <c r="I20" s="14">
        <v>3</v>
      </c>
      <c r="J20" s="57"/>
      <c r="K20" s="16"/>
      <c r="L20" s="35"/>
    </row>
    <row r="21" spans="1:12" ht="135" customHeight="1" thickBot="1" x14ac:dyDescent="0.4">
      <c r="A21" s="15" t="s">
        <v>461</v>
      </c>
      <c r="B21" s="15" t="s">
        <v>462</v>
      </c>
      <c r="C21" s="55"/>
      <c r="D21" s="11" t="s">
        <v>476</v>
      </c>
      <c r="E21" s="58">
        <v>36.9</v>
      </c>
      <c r="F21" s="12">
        <v>0</v>
      </c>
      <c r="G21" s="58">
        <v>23.1</v>
      </c>
      <c r="H21" s="9" t="s">
        <v>36</v>
      </c>
      <c r="I21" s="14">
        <v>3</v>
      </c>
      <c r="J21" s="57"/>
      <c r="K21" s="16"/>
      <c r="L21" s="35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C367E-C67A-4E8F-9283-1D1BE8FBFCFF}">
  <sheetPr>
    <pageSetUpPr fitToPage="1"/>
  </sheetPr>
  <dimension ref="A1:K18"/>
  <sheetViews>
    <sheetView workbookViewId="0">
      <pane ySplit="1" topLeftCell="A2" activePane="bottomLeft" state="frozen"/>
      <selection pane="bottomLeft" activeCell="B2" sqref="B2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19" bestFit="1" customWidth="1"/>
    <col min="3" max="3" width="22.6328125" style="59" customWidth="1"/>
    <col min="4" max="4" width="33.36328125" style="59" bestFit="1" customWidth="1"/>
    <col min="5" max="5" width="13.36328125" style="59" bestFit="1" customWidth="1"/>
    <col min="6" max="6" width="6.81640625" style="59" bestFit="1" customWidth="1"/>
    <col min="7" max="7" width="10.453125" style="59" bestFit="1" customWidth="1"/>
    <col min="8" max="8" width="13.1796875" style="59" customWidth="1"/>
    <col min="9" max="9" width="15" style="59" bestFit="1" customWidth="1"/>
    <col min="10" max="16384" width="10.90625" style="59"/>
  </cols>
  <sheetData>
    <row r="1" spans="1:11" ht="88" customHeight="1" x14ac:dyDescent="0.35">
      <c r="A1" s="2" t="s">
        <v>24</v>
      </c>
      <c r="B1" s="117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1" ht="116" customHeight="1" x14ac:dyDescent="0.35">
      <c r="A2" s="66">
        <v>3328170293044</v>
      </c>
      <c r="B2" s="97">
        <v>1500020491</v>
      </c>
      <c r="C2" s="68"/>
      <c r="D2" s="67" t="s">
        <v>489</v>
      </c>
      <c r="E2" s="67" t="s">
        <v>490</v>
      </c>
      <c r="F2" s="69">
        <v>0</v>
      </c>
      <c r="G2" s="70">
        <v>826.7</v>
      </c>
      <c r="H2" s="71" t="s">
        <v>36</v>
      </c>
      <c r="I2" s="71" t="s">
        <v>37</v>
      </c>
      <c r="J2" s="72"/>
    </row>
    <row r="3" spans="1:11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1" ht="116" customHeight="1" thickBot="1" x14ac:dyDescent="0.4">
      <c r="A4" s="15" t="s">
        <v>491</v>
      </c>
      <c r="B4" s="118" t="s">
        <v>492</v>
      </c>
      <c r="C4" s="73"/>
      <c r="D4" s="11" t="s">
        <v>493</v>
      </c>
      <c r="E4" s="58">
        <v>49.99</v>
      </c>
      <c r="F4" s="12">
        <v>0</v>
      </c>
      <c r="G4" s="58">
        <v>27.57</v>
      </c>
      <c r="H4" s="9" t="s">
        <v>36</v>
      </c>
      <c r="I4" s="14">
        <v>3</v>
      </c>
      <c r="J4" s="74"/>
      <c r="K4" s="16"/>
    </row>
    <row r="5" spans="1:11" ht="116" customHeight="1" thickBot="1" x14ac:dyDescent="0.4">
      <c r="A5" s="15" t="s">
        <v>494</v>
      </c>
      <c r="B5" s="118" t="s">
        <v>495</v>
      </c>
      <c r="C5" s="73"/>
      <c r="D5" s="11" t="s">
        <v>496</v>
      </c>
      <c r="E5" s="58">
        <v>49.99</v>
      </c>
      <c r="F5" s="12">
        <v>0</v>
      </c>
      <c r="G5" s="58">
        <v>27.57</v>
      </c>
      <c r="H5" s="9" t="s">
        <v>36</v>
      </c>
      <c r="I5" s="14">
        <v>3</v>
      </c>
      <c r="J5" s="74"/>
      <c r="K5" s="16"/>
    </row>
    <row r="6" spans="1:11" ht="116" customHeight="1" thickBot="1" x14ac:dyDescent="0.4">
      <c r="A6" s="15" t="s">
        <v>148</v>
      </c>
      <c r="B6" s="118" t="s">
        <v>149</v>
      </c>
      <c r="C6" s="73"/>
      <c r="D6" s="11" t="s">
        <v>166</v>
      </c>
      <c r="E6" s="58">
        <v>19.989999999999998</v>
      </c>
      <c r="F6" s="12">
        <v>0</v>
      </c>
      <c r="G6" s="58">
        <v>11.07</v>
      </c>
      <c r="H6" s="9" t="s">
        <v>36</v>
      </c>
      <c r="I6" s="14">
        <v>4</v>
      </c>
      <c r="J6" s="74"/>
      <c r="K6" s="16"/>
    </row>
    <row r="7" spans="1:11" ht="116" customHeight="1" thickBot="1" x14ac:dyDescent="0.4">
      <c r="A7" s="15" t="s">
        <v>131</v>
      </c>
      <c r="B7" s="118" t="s">
        <v>132</v>
      </c>
      <c r="C7" s="73"/>
      <c r="D7" s="11" t="s">
        <v>135</v>
      </c>
      <c r="E7" s="58">
        <v>19.989999999999998</v>
      </c>
      <c r="F7" s="12">
        <v>0</v>
      </c>
      <c r="G7" s="58">
        <v>11.07</v>
      </c>
      <c r="H7" s="9" t="s">
        <v>36</v>
      </c>
      <c r="I7" s="14">
        <v>4</v>
      </c>
      <c r="J7" s="74"/>
      <c r="K7" s="16"/>
    </row>
    <row r="8" spans="1:11" ht="116" customHeight="1" thickBot="1" x14ac:dyDescent="0.4">
      <c r="A8" s="15" t="s">
        <v>497</v>
      </c>
      <c r="B8" s="118" t="s">
        <v>498</v>
      </c>
      <c r="C8" s="73"/>
      <c r="D8" s="11" t="s">
        <v>499</v>
      </c>
      <c r="E8" s="58">
        <v>31.99</v>
      </c>
      <c r="F8" s="12">
        <v>0</v>
      </c>
      <c r="G8" s="58">
        <v>18.21</v>
      </c>
      <c r="H8" s="9" t="s">
        <v>36</v>
      </c>
      <c r="I8" s="14">
        <v>4</v>
      </c>
      <c r="J8" s="74"/>
      <c r="K8" s="16"/>
    </row>
    <row r="9" spans="1:11" ht="116" customHeight="1" thickBot="1" x14ac:dyDescent="0.4">
      <c r="A9" s="15" t="s">
        <v>144</v>
      </c>
      <c r="B9" s="118" t="s">
        <v>145</v>
      </c>
      <c r="C9" s="73"/>
      <c r="D9" s="11" t="s">
        <v>164</v>
      </c>
      <c r="E9" s="58">
        <v>34.99</v>
      </c>
      <c r="F9" s="12">
        <v>0</v>
      </c>
      <c r="G9" s="58">
        <v>19.47</v>
      </c>
      <c r="H9" s="9" t="s">
        <v>36</v>
      </c>
      <c r="I9" s="14">
        <v>3</v>
      </c>
      <c r="J9" s="74"/>
      <c r="K9" s="16"/>
    </row>
    <row r="10" spans="1:11" ht="116" customHeight="1" thickBot="1" x14ac:dyDescent="0.4">
      <c r="A10" s="15" t="s">
        <v>146</v>
      </c>
      <c r="B10" s="118" t="s">
        <v>147</v>
      </c>
      <c r="C10" s="73"/>
      <c r="D10" s="11" t="s">
        <v>165</v>
      </c>
      <c r="E10" s="58">
        <v>34.99</v>
      </c>
      <c r="F10" s="12">
        <v>0</v>
      </c>
      <c r="G10" s="58">
        <v>19.47</v>
      </c>
      <c r="H10" s="9" t="s">
        <v>36</v>
      </c>
      <c r="I10" s="14">
        <v>3</v>
      </c>
      <c r="J10" s="74"/>
      <c r="K10" s="16"/>
    </row>
    <row r="11" spans="1:11" ht="116" customHeight="1" thickBot="1" x14ac:dyDescent="0.4">
      <c r="A11" s="15" t="s">
        <v>156</v>
      </c>
      <c r="B11" s="118" t="s">
        <v>157</v>
      </c>
      <c r="C11" s="73"/>
      <c r="D11" s="11" t="s">
        <v>170</v>
      </c>
      <c r="E11" s="58">
        <v>29.99</v>
      </c>
      <c r="F11" s="12">
        <v>0</v>
      </c>
      <c r="G11" s="58">
        <v>17.14</v>
      </c>
      <c r="H11" s="9" t="s">
        <v>36</v>
      </c>
      <c r="I11" s="14">
        <v>4</v>
      </c>
      <c r="J11" s="74"/>
      <c r="K11" s="16"/>
    </row>
    <row r="12" spans="1:11" ht="116" customHeight="1" thickBot="1" x14ac:dyDescent="0.4">
      <c r="A12" s="15" t="s">
        <v>500</v>
      </c>
      <c r="B12" s="118" t="s">
        <v>501</v>
      </c>
      <c r="C12" s="73"/>
      <c r="D12" s="11" t="s">
        <v>502</v>
      </c>
      <c r="E12" s="58">
        <v>19.989999999999998</v>
      </c>
      <c r="F12" s="12">
        <v>0</v>
      </c>
      <c r="G12" s="58">
        <v>10.42</v>
      </c>
      <c r="H12" s="9" t="s">
        <v>36</v>
      </c>
      <c r="I12" s="14">
        <v>5</v>
      </c>
      <c r="J12" s="74"/>
      <c r="K12" s="16"/>
    </row>
    <row r="13" spans="1:11" ht="116" customHeight="1" thickBot="1" x14ac:dyDescent="0.4">
      <c r="A13" s="15" t="s">
        <v>503</v>
      </c>
      <c r="B13" s="118" t="s">
        <v>504</v>
      </c>
      <c r="C13" s="73"/>
      <c r="D13" s="11" t="s">
        <v>505</v>
      </c>
      <c r="E13" s="58">
        <v>19.989999999999998</v>
      </c>
      <c r="F13" s="12">
        <v>0</v>
      </c>
      <c r="G13" s="58">
        <v>10.42</v>
      </c>
      <c r="H13" s="9" t="s">
        <v>36</v>
      </c>
      <c r="I13" s="14">
        <v>5</v>
      </c>
      <c r="J13" s="74"/>
      <c r="K13" s="16"/>
    </row>
    <row r="14" spans="1:11" ht="116" customHeight="1" thickBot="1" x14ac:dyDescent="0.4">
      <c r="A14" s="15" t="s">
        <v>129</v>
      </c>
      <c r="B14" s="118" t="s">
        <v>130</v>
      </c>
      <c r="C14" s="73"/>
      <c r="D14" s="11" t="s">
        <v>134</v>
      </c>
      <c r="E14" s="58">
        <v>24.9</v>
      </c>
      <c r="F14" s="12">
        <v>0</v>
      </c>
      <c r="G14" s="58">
        <v>13.49</v>
      </c>
      <c r="H14" s="9" t="s">
        <v>36</v>
      </c>
      <c r="I14" s="14">
        <v>6</v>
      </c>
      <c r="J14" s="74"/>
      <c r="K14" s="16"/>
    </row>
    <row r="15" spans="1:11" ht="116" customHeight="1" thickBot="1" x14ac:dyDescent="0.4">
      <c r="A15" s="15" t="s">
        <v>127</v>
      </c>
      <c r="B15" s="118" t="s">
        <v>128</v>
      </c>
      <c r="C15" s="73"/>
      <c r="D15" s="11" t="s">
        <v>133</v>
      </c>
      <c r="E15" s="58">
        <v>15.99</v>
      </c>
      <c r="F15" s="12">
        <v>0</v>
      </c>
      <c r="G15" s="58">
        <v>8.1999999999999993</v>
      </c>
      <c r="H15" s="9" t="s">
        <v>36</v>
      </c>
      <c r="I15" s="14">
        <v>6</v>
      </c>
      <c r="J15" s="74"/>
      <c r="K15" s="16"/>
    </row>
    <row r="16" spans="1:11" ht="116" customHeight="1" thickBot="1" x14ac:dyDescent="0.4">
      <c r="A16" s="15" t="s">
        <v>506</v>
      </c>
      <c r="B16" s="118" t="s">
        <v>507</v>
      </c>
      <c r="C16" s="73"/>
      <c r="D16" s="11" t="s">
        <v>508</v>
      </c>
      <c r="E16" s="58">
        <v>9.9</v>
      </c>
      <c r="F16" s="12">
        <v>0</v>
      </c>
      <c r="G16" s="58">
        <v>5.45</v>
      </c>
      <c r="H16" s="9" t="s">
        <v>36</v>
      </c>
      <c r="I16" s="14">
        <v>6</v>
      </c>
      <c r="J16" s="74"/>
      <c r="K16" s="16"/>
    </row>
    <row r="17" spans="1:11" ht="116" customHeight="1" thickBot="1" x14ac:dyDescent="0.4">
      <c r="A17" s="15" t="s">
        <v>509</v>
      </c>
      <c r="B17" s="118" t="s">
        <v>510</v>
      </c>
      <c r="C17" s="73"/>
      <c r="D17" s="11" t="s">
        <v>511</v>
      </c>
      <c r="E17" s="58">
        <v>7.9</v>
      </c>
      <c r="F17" s="12">
        <v>0</v>
      </c>
      <c r="G17" s="58">
        <v>3.92</v>
      </c>
      <c r="H17" s="9" t="s">
        <v>36</v>
      </c>
      <c r="I17" s="14">
        <v>6</v>
      </c>
      <c r="J17" s="74"/>
      <c r="K17" s="16"/>
    </row>
    <row r="18" spans="1:11" ht="116" customHeight="1" thickBot="1" x14ac:dyDescent="0.4">
      <c r="A18" s="15" t="s">
        <v>512</v>
      </c>
      <c r="B18" s="118" t="s">
        <v>513</v>
      </c>
      <c r="C18" s="73"/>
      <c r="D18" s="11" t="s">
        <v>514</v>
      </c>
      <c r="E18" s="58">
        <v>8.9</v>
      </c>
      <c r="F18" s="12">
        <v>0</v>
      </c>
      <c r="G18" s="58">
        <v>3.99</v>
      </c>
      <c r="H18" s="9" t="s">
        <v>36</v>
      </c>
      <c r="I18" s="14">
        <v>6</v>
      </c>
      <c r="J18" s="74"/>
      <c r="K18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A254A-C5D0-4CF2-AA01-35A2DE74345C}">
  <dimension ref="A1:J20"/>
  <sheetViews>
    <sheetView topLeftCell="A16" workbookViewId="0">
      <selection activeCell="B2" sqref="B2"/>
    </sheetView>
  </sheetViews>
  <sheetFormatPr baseColWidth="10" defaultRowHeight="14.5" x14ac:dyDescent="0.35"/>
  <cols>
    <col min="1" max="1" width="13.81640625" bestFit="1" customWidth="1"/>
    <col min="2" max="2" width="11.81640625" bestFit="1" customWidth="1"/>
    <col min="3" max="3" width="21.36328125" customWidth="1"/>
    <col min="4" max="4" width="34.08984375" customWidth="1"/>
  </cols>
  <sheetData>
    <row r="1" spans="1:10" ht="46.5" x14ac:dyDescent="0.35">
      <c r="A1" s="79" t="s">
        <v>24</v>
      </c>
      <c r="B1" s="80" t="s">
        <v>25</v>
      </c>
      <c r="C1" s="80" t="s">
        <v>26</v>
      </c>
      <c r="D1" s="80" t="s">
        <v>27</v>
      </c>
      <c r="E1" s="80" t="s">
        <v>28</v>
      </c>
      <c r="F1" s="80" t="s">
        <v>29</v>
      </c>
      <c r="G1" s="80" t="s">
        <v>30</v>
      </c>
      <c r="H1" s="80" t="s">
        <v>31</v>
      </c>
      <c r="I1" s="80" t="s">
        <v>32</v>
      </c>
      <c r="J1" s="80" t="s">
        <v>33</v>
      </c>
    </row>
    <row r="2" spans="1:10" ht="143" customHeight="1" x14ac:dyDescent="0.35">
      <c r="A2" s="84">
        <v>3328170294591</v>
      </c>
      <c r="B2" s="97">
        <v>1500021249</v>
      </c>
      <c r="C2" s="86"/>
      <c r="D2" s="85" t="s">
        <v>531</v>
      </c>
      <c r="E2" s="85" t="s">
        <v>532</v>
      </c>
      <c r="F2" s="87">
        <v>0</v>
      </c>
      <c r="G2" s="88">
        <v>591.36</v>
      </c>
      <c r="H2" s="89" t="s">
        <v>36</v>
      </c>
      <c r="I2" s="89" t="s">
        <v>37</v>
      </c>
      <c r="J2" s="90"/>
    </row>
    <row r="3" spans="1:10" ht="70.25" customHeight="1" x14ac:dyDescent="0.35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0" ht="92" customHeight="1" x14ac:dyDescent="0.35">
      <c r="A4" s="94">
        <v>5060525894893</v>
      </c>
      <c r="B4" s="94">
        <v>73990016315</v>
      </c>
      <c r="C4" s="91"/>
      <c r="D4" s="93" t="s">
        <v>524</v>
      </c>
      <c r="E4" s="95">
        <v>29.9</v>
      </c>
      <c r="F4" s="82">
        <v>0</v>
      </c>
      <c r="G4" s="95">
        <v>15.91</v>
      </c>
      <c r="H4" s="81" t="s">
        <v>36</v>
      </c>
      <c r="I4" s="96">
        <v>2</v>
      </c>
      <c r="J4" s="92"/>
    </row>
    <row r="5" spans="1:10" ht="110" customHeight="1" x14ac:dyDescent="0.35">
      <c r="A5" s="94">
        <v>5060525893957</v>
      </c>
      <c r="B5" s="94">
        <v>73990016313</v>
      </c>
      <c r="C5" s="91"/>
      <c r="D5" s="93" t="s">
        <v>533</v>
      </c>
      <c r="E5" s="95">
        <v>29.9</v>
      </c>
      <c r="F5" s="82">
        <v>0</v>
      </c>
      <c r="G5" s="95">
        <v>15.91</v>
      </c>
      <c r="H5" s="81" t="s">
        <v>36</v>
      </c>
      <c r="I5" s="96">
        <v>2</v>
      </c>
      <c r="J5" s="92"/>
    </row>
    <row r="6" spans="1:10" ht="123" customHeight="1" x14ac:dyDescent="0.35">
      <c r="A6" s="94">
        <v>5060525894909</v>
      </c>
      <c r="B6" s="94">
        <v>73990016309</v>
      </c>
      <c r="C6" s="91"/>
      <c r="D6" s="93" t="s">
        <v>534</v>
      </c>
      <c r="E6" s="95">
        <v>29.9</v>
      </c>
      <c r="F6" s="82">
        <v>0</v>
      </c>
      <c r="G6" s="95">
        <v>15.91</v>
      </c>
      <c r="H6" s="81" t="s">
        <v>36</v>
      </c>
      <c r="I6" s="96">
        <v>2</v>
      </c>
      <c r="J6" s="92"/>
    </row>
    <row r="7" spans="1:10" ht="113" customHeight="1" x14ac:dyDescent="0.35">
      <c r="A7" s="94">
        <v>5059072061322</v>
      </c>
      <c r="B7" s="94">
        <v>80200016195</v>
      </c>
      <c r="C7" s="91"/>
      <c r="D7" s="93" t="s">
        <v>535</v>
      </c>
      <c r="E7" s="95">
        <v>19.989999999999998</v>
      </c>
      <c r="F7" s="82">
        <v>0</v>
      </c>
      <c r="G7" s="95">
        <v>11.76</v>
      </c>
      <c r="H7" s="81" t="s">
        <v>36</v>
      </c>
      <c r="I7" s="96">
        <v>5</v>
      </c>
      <c r="J7" s="92"/>
    </row>
    <row r="8" spans="1:10" ht="114.5" customHeight="1" x14ac:dyDescent="0.35">
      <c r="A8" s="94">
        <v>5059072061308</v>
      </c>
      <c r="B8" s="94">
        <v>80200016193</v>
      </c>
      <c r="C8" s="91"/>
      <c r="D8" s="93" t="s">
        <v>536</v>
      </c>
      <c r="E8" s="95">
        <v>19.989999999999998</v>
      </c>
      <c r="F8" s="82">
        <v>0</v>
      </c>
      <c r="G8" s="95">
        <v>11.76</v>
      </c>
      <c r="H8" s="81" t="s">
        <v>36</v>
      </c>
      <c r="I8" s="96">
        <v>5</v>
      </c>
      <c r="J8" s="92"/>
    </row>
    <row r="9" spans="1:10" ht="129" customHeight="1" x14ac:dyDescent="0.35">
      <c r="A9" s="94">
        <v>5059072061353</v>
      </c>
      <c r="B9" s="94">
        <v>80200016197</v>
      </c>
      <c r="C9" s="91"/>
      <c r="D9" s="93" t="s">
        <v>537</v>
      </c>
      <c r="E9" s="95">
        <v>19.989999999999998</v>
      </c>
      <c r="F9" s="82">
        <v>0</v>
      </c>
      <c r="G9" s="95">
        <v>11.76</v>
      </c>
      <c r="H9" s="81" t="s">
        <v>36</v>
      </c>
      <c r="I9" s="96">
        <v>5</v>
      </c>
      <c r="J9" s="92"/>
    </row>
    <row r="10" spans="1:10" ht="108" customHeight="1" x14ac:dyDescent="0.35">
      <c r="A10" s="94">
        <v>8412497077793</v>
      </c>
      <c r="B10" s="94">
        <v>77840015333</v>
      </c>
      <c r="C10" s="91"/>
      <c r="D10" s="93" t="s">
        <v>538</v>
      </c>
      <c r="E10" s="95">
        <v>11.9</v>
      </c>
      <c r="F10" s="82">
        <v>0</v>
      </c>
      <c r="G10" s="95">
        <v>5.75</v>
      </c>
      <c r="H10" s="81" t="s">
        <v>36</v>
      </c>
      <c r="I10" s="96">
        <v>4</v>
      </c>
      <c r="J10" s="92"/>
    </row>
    <row r="11" spans="1:10" ht="105.5" customHeight="1" x14ac:dyDescent="0.35">
      <c r="A11" s="94">
        <v>5059072050128</v>
      </c>
      <c r="B11" s="94">
        <v>80200016198</v>
      </c>
      <c r="C11" s="91"/>
      <c r="D11" s="93" t="s">
        <v>539</v>
      </c>
      <c r="E11" s="95">
        <v>19.989999999999998</v>
      </c>
      <c r="F11" s="82">
        <v>0</v>
      </c>
      <c r="G11" s="95">
        <v>11.76</v>
      </c>
      <c r="H11" s="81" t="s">
        <v>36</v>
      </c>
      <c r="I11" s="96">
        <v>5</v>
      </c>
      <c r="J11" s="92"/>
    </row>
    <row r="12" spans="1:10" ht="118.5" customHeight="1" x14ac:dyDescent="0.35">
      <c r="A12" s="94">
        <v>5059072061315</v>
      </c>
      <c r="B12" s="94">
        <v>80200016194</v>
      </c>
      <c r="C12" s="91"/>
      <c r="D12" s="93" t="s">
        <v>540</v>
      </c>
      <c r="E12" s="95">
        <v>19.989999999999998</v>
      </c>
      <c r="F12" s="82">
        <v>0</v>
      </c>
      <c r="G12" s="95">
        <v>11.76</v>
      </c>
      <c r="H12" s="81" t="s">
        <v>36</v>
      </c>
      <c r="I12" s="96">
        <v>5</v>
      </c>
      <c r="J12" s="92"/>
    </row>
    <row r="13" spans="1:10" ht="118.5" customHeight="1" x14ac:dyDescent="0.35">
      <c r="A13" s="94">
        <v>5060525894770</v>
      </c>
      <c r="B13" s="94">
        <v>73990016316</v>
      </c>
      <c r="C13" s="91"/>
      <c r="D13" s="93" t="s">
        <v>541</v>
      </c>
      <c r="E13" s="95">
        <v>29.9</v>
      </c>
      <c r="F13" s="82">
        <v>0</v>
      </c>
      <c r="G13" s="95">
        <v>15.91</v>
      </c>
      <c r="H13" s="81" t="s">
        <v>36</v>
      </c>
      <c r="I13" s="96">
        <v>2</v>
      </c>
      <c r="J13" s="92"/>
    </row>
    <row r="14" spans="1:10" ht="118.5" customHeight="1" x14ac:dyDescent="0.35">
      <c r="A14" s="94">
        <v>5059072061339</v>
      </c>
      <c r="B14" s="94">
        <v>80200016196</v>
      </c>
      <c r="C14" s="91"/>
      <c r="D14" s="93" t="s">
        <v>542</v>
      </c>
      <c r="E14" s="95">
        <v>19.989999999999998</v>
      </c>
      <c r="F14" s="82">
        <v>0</v>
      </c>
      <c r="G14" s="95">
        <v>11.76</v>
      </c>
      <c r="H14" s="81" t="s">
        <v>36</v>
      </c>
      <c r="I14" s="96">
        <v>4</v>
      </c>
      <c r="J14" s="92"/>
    </row>
    <row r="15" spans="1:10" ht="110" customHeight="1" x14ac:dyDescent="0.35">
      <c r="A15" s="94">
        <v>8412497081356</v>
      </c>
      <c r="B15" s="94">
        <v>77840018413</v>
      </c>
      <c r="C15" s="91"/>
      <c r="D15" s="93" t="s">
        <v>109</v>
      </c>
      <c r="E15" s="95">
        <v>9.9</v>
      </c>
      <c r="F15" s="82">
        <v>0</v>
      </c>
      <c r="G15" s="95">
        <v>5.45</v>
      </c>
      <c r="H15" s="81" t="s">
        <v>36</v>
      </c>
      <c r="I15" s="96">
        <v>4</v>
      </c>
      <c r="J15" s="92"/>
    </row>
    <row r="16" spans="1:10" ht="107.5" customHeight="1" x14ac:dyDescent="0.35">
      <c r="A16" s="94">
        <v>8412497081134</v>
      </c>
      <c r="B16" s="94">
        <v>77840018419</v>
      </c>
      <c r="C16" s="91"/>
      <c r="D16" s="93" t="s">
        <v>125</v>
      </c>
      <c r="E16" s="95">
        <v>8.9</v>
      </c>
      <c r="F16" s="82">
        <v>0</v>
      </c>
      <c r="G16" s="95">
        <v>4.8899999999999997</v>
      </c>
      <c r="H16" s="81" t="s">
        <v>36</v>
      </c>
      <c r="I16" s="96">
        <v>4</v>
      </c>
      <c r="J16" s="92"/>
    </row>
    <row r="17" spans="1:10" ht="96" customHeight="1" x14ac:dyDescent="0.35">
      <c r="A17" s="94">
        <v>8412497077687</v>
      </c>
      <c r="B17" s="94">
        <v>77840015344</v>
      </c>
      <c r="C17" s="91"/>
      <c r="D17" s="93" t="s">
        <v>543</v>
      </c>
      <c r="E17" s="95">
        <v>8.9</v>
      </c>
      <c r="F17" s="82">
        <v>0</v>
      </c>
      <c r="G17" s="95">
        <v>4.8899999999999997</v>
      </c>
      <c r="H17" s="81" t="s">
        <v>36</v>
      </c>
      <c r="I17" s="96">
        <v>4</v>
      </c>
      <c r="J17" s="92"/>
    </row>
    <row r="18" spans="1:10" ht="99" customHeight="1" x14ac:dyDescent="0.35">
      <c r="A18" s="94">
        <v>8412497086429</v>
      </c>
      <c r="B18" s="94">
        <v>77840016389</v>
      </c>
      <c r="C18" s="91"/>
      <c r="D18" s="93" t="s">
        <v>544</v>
      </c>
      <c r="E18" s="95">
        <v>8.9</v>
      </c>
      <c r="F18" s="82">
        <v>0</v>
      </c>
      <c r="G18" s="95">
        <v>4.8899999999999997</v>
      </c>
      <c r="H18" s="81" t="s">
        <v>36</v>
      </c>
      <c r="I18" s="96">
        <v>4</v>
      </c>
      <c r="J18" s="92"/>
    </row>
    <row r="19" spans="1:10" ht="114.5" customHeight="1" x14ac:dyDescent="0.35">
      <c r="A19" s="94">
        <v>8412497086436</v>
      </c>
      <c r="B19" s="94">
        <v>77840016390</v>
      </c>
      <c r="C19" s="83"/>
      <c r="D19" s="93" t="s">
        <v>545</v>
      </c>
      <c r="E19" s="95">
        <v>8.9</v>
      </c>
      <c r="F19" s="82">
        <v>0</v>
      </c>
      <c r="G19" s="95">
        <v>4.8899999999999997</v>
      </c>
      <c r="H19" s="81" t="s">
        <v>36</v>
      </c>
      <c r="I19" s="96">
        <v>2</v>
      </c>
      <c r="J19" s="92"/>
    </row>
    <row r="20" spans="1:10" ht="130.5" customHeight="1" x14ac:dyDescent="0.35">
      <c r="A20" s="94">
        <v>8412497086450</v>
      </c>
      <c r="B20" s="94">
        <v>77840016392</v>
      </c>
      <c r="C20" s="83"/>
      <c r="D20" s="93" t="s">
        <v>546</v>
      </c>
      <c r="E20" s="95">
        <v>8.9</v>
      </c>
      <c r="F20" s="82">
        <v>0</v>
      </c>
      <c r="G20" s="95">
        <v>4.8899999999999997</v>
      </c>
      <c r="H20" s="81" t="s">
        <v>36</v>
      </c>
      <c r="I20" s="96">
        <v>2</v>
      </c>
      <c r="J20" s="92"/>
    </row>
  </sheetData>
  <mergeCells count="1">
    <mergeCell ref="A3:J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9D32D-5FD4-47DA-AA22-8D2974D24A11}">
  <sheetPr>
    <pageSetUpPr fitToPage="1"/>
  </sheetPr>
  <dimension ref="A1:K19"/>
  <sheetViews>
    <sheetView tabSelected="1" workbookViewId="0">
      <pane ySplit="1" topLeftCell="A2" activePane="bottomLeft" state="frozen"/>
      <selection pane="bottomLeft" activeCell="P4" sqref="P4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53" customWidth="1"/>
    <col min="4" max="4" width="37.08984375" style="53" bestFit="1" customWidth="1"/>
    <col min="5" max="5" width="13.36328125" style="53" bestFit="1" customWidth="1"/>
    <col min="6" max="6" width="6.81640625" style="53" bestFit="1" customWidth="1"/>
    <col min="7" max="7" width="10.453125" style="53" bestFit="1" customWidth="1"/>
    <col min="8" max="8" width="13.1796875" style="53" customWidth="1"/>
    <col min="9" max="9" width="15" style="53" bestFit="1" customWidth="1"/>
    <col min="10" max="16384" width="10.90625" style="53"/>
  </cols>
  <sheetData>
    <row r="1" spans="1:11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1" ht="116" customHeight="1" x14ac:dyDescent="0.35">
      <c r="A2" s="4">
        <v>3328170292474</v>
      </c>
      <c r="B2" s="65">
        <v>1500020082</v>
      </c>
      <c r="C2" s="6"/>
      <c r="D2" s="7" t="s">
        <v>574</v>
      </c>
      <c r="E2" s="8" t="s">
        <v>570</v>
      </c>
      <c r="F2" s="8">
        <v>0</v>
      </c>
      <c r="G2" s="130">
        <v>955.27</v>
      </c>
      <c r="H2" s="9" t="s">
        <v>36</v>
      </c>
      <c r="I2" s="9" t="s">
        <v>37</v>
      </c>
      <c r="J2" s="10"/>
    </row>
    <row r="3" spans="1:11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1" ht="116" customHeight="1" thickBot="1" x14ac:dyDescent="0.4">
      <c r="A4" s="15" t="s">
        <v>393</v>
      </c>
      <c r="B4" s="15" t="s">
        <v>394</v>
      </c>
      <c r="C4" s="54"/>
      <c r="D4" s="11" t="s">
        <v>421</v>
      </c>
      <c r="E4" s="52">
        <v>34.99</v>
      </c>
      <c r="F4" s="12">
        <v>0</v>
      </c>
      <c r="G4" s="52">
        <v>18.239999999999998</v>
      </c>
      <c r="H4" s="9" t="s">
        <v>36</v>
      </c>
      <c r="I4" s="14">
        <v>4</v>
      </c>
      <c r="J4" s="51"/>
      <c r="K4" s="16"/>
    </row>
    <row r="5" spans="1:11" ht="116" customHeight="1" thickBot="1" x14ac:dyDescent="0.4">
      <c r="A5" s="15" t="s">
        <v>395</v>
      </c>
      <c r="B5" s="15" t="s">
        <v>396</v>
      </c>
      <c r="C5" s="54"/>
      <c r="D5" s="11" t="s">
        <v>422</v>
      </c>
      <c r="E5" s="52">
        <v>34.99</v>
      </c>
      <c r="F5" s="12">
        <v>0</v>
      </c>
      <c r="G5" s="52">
        <v>18.239999999999998</v>
      </c>
      <c r="H5" s="9" t="s">
        <v>36</v>
      </c>
      <c r="I5" s="14">
        <v>4</v>
      </c>
      <c r="J5" s="51"/>
      <c r="K5" s="16"/>
    </row>
    <row r="6" spans="1:11" ht="116" customHeight="1" thickBot="1" x14ac:dyDescent="0.4">
      <c r="A6" s="15" t="s">
        <v>397</v>
      </c>
      <c r="B6" s="15" t="s">
        <v>398</v>
      </c>
      <c r="C6" s="54"/>
      <c r="D6" s="11" t="s">
        <v>423</v>
      </c>
      <c r="E6" s="52">
        <v>39.99</v>
      </c>
      <c r="F6" s="12">
        <v>0</v>
      </c>
      <c r="G6" s="52">
        <v>21.5</v>
      </c>
      <c r="H6" s="9" t="s">
        <v>36</v>
      </c>
      <c r="I6" s="14">
        <v>4</v>
      </c>
      <c r="J6" s="51"/>
      <c r="K6" s="16"/>
    </row>
    <row r="7" spans="1:11" ht="116" customHeight="1" thickBot="1" x14ac:dyDescent="0.4">
      <c r="A7" s="15" t="s">
        <v>399</v>
      </c>
      <c r="B7" s="15" t="s">
        <v>400</v>
      </c>
      <c r="C7" s="54"/>
      <c r="D7" s="11" t="s">
        <v>424</v>
      </c>
      <c r="E7" s="52">
        <v>39.99</v>
      </c>
      <c r="F7" s="12">
        <v>0</v>
      </c>
      <c r="G7" s="52">
        <v>21.5</v>
      </c>
      <c r="H7" s="9" t="s">
        <v>36</v>
      </c>
      <c r="I7" s="14">
        <v>3</v>
      </c>
      <c r="J7" s="51"/>
      <c r="K7" s="16"/>
    </row>
    <row r="8" spans="1:11" ht="116" customHeight="1" thickBot="1" x14ac:dyDescent="0.4">
      <c r="A8" s="15" t="s">
        <v>401</v>
      </c>
      <c r="B8" s="15" t="s">
        <v>402</v>
      </c>
      <c r="C8" s="54"/>
      <c r="D8" s="11" t="s">
        <v>425</v>
      </c>
      <c r="E8" s="52">
        <v>39.99</v>
      </c>
      <c r="F8" s="12">
        <v>0</v>
      </c>
      <c r="G8" s="52">
        <v>21.5</v>
      </c>
      <c r="H8" s="9" t="s">
        <v>36</v>
      </c>
      <c r="I8" s="14">
        <v>4</v>
      </c>
      <c r="J8" s="51"/>
      <c r="K8" s="16"/>
    </row>
    <row r="9" spans="1:11" ht="116" customHeight="1" thickBot="1" x14ac:dyDescent="0.4">
      <c r="A9" s="15" t="s">
        <v>403</v>
      </c>
      <c r="B9" s="15" t="s">
        <v>404</v>
      </c>
      <c r="C9" s="54"/>
      <c r="D9" s="11" t="s">
        <v>426</v>
      </c>
      <c r="E9" s="52">
        <v>39.99</v>
      </c>
      <c r="F9" s="12">
        <v>0</v>
      </c>
      <c r="G9" s="52">
        <v>22.81</v>
      </c>
      <c r="H9" s="9" t="s">
        <v>36</v>
      </c>
      <c r="I9" s="14">
        <v>3</v>
      </c>
      <c r="J9" s="51"/>
      <c r="K9" s="16"/>
    </row>
    <row r="10" spans="1:11" ht="116" customHeight="1" thickBot="1" x14ac:dyDescent="0.4">
      <c r="A10" s="15" t="s">
        <v>405</v>
      </c>
      <c r="B10" s="15" t="s">
        <v>406</v>
      </c>
      <c r="C10" s="54"/>
      <c r="D10" s="11" t="s">
        <v>427</v>
      </c>
      <c r="E10" s="52">
        <v>9.9</v>
      </c>
      <c r="F10" s="12">
        <v>0</v>
      </c>
      <c r="G10" s="52">
        <v>5.45</v>
      </c>
      <c r="H10" s="9" t="s">
        <v>36</v>
      </c>
      <c r="I10" s="14">
        <v>8</v>
      </c>
      <c r="J10" s="51"/>
      <c r="K10" s="16"/>
    </row>
    <row r="11" spans="1:11" ht="116" customHeight="1" thickBot="1" x14ac:dyDescent="0.4">
      <c r="A11" s="15" t="s">
        <v>407</v>
      </c>
      <c r="B11" s="15" t="s">
        <v>408</v>
      </c>
      <c r="C11" s="54"/>
      <c r="D11" s="11" t="s">
        <v>428</v>
      </c>
      <c r="E11" s="52">
        <v>11.9</v>
      </c>
      <c r="F11" s="12">
        <v>0</v>
      </c>
      <c r="G11" s="52">
        <v>5.75</v>
      </c>
      <c r="H11" s="9" t="s">
        <v>36</v>
      </c>
      <c r="I11" s="14">
        <v>8</v>
      </c>
      <c r="J11" s="51"/>
      <c r="K11" s="16"/>
    </row>
    <row r="12" spans="1:11" ht="116" customHeight="1" thickBot="1" x14ac:dyDescent="0.4">
      <c r="A12" s="15" t="s">
        <v>121</v>
      </c>
      <c r="B12" s="15" t="s">
        <v>122</v>
      </c>
      <c r="C12" s="54"/>
      <c r="D12" s="11" t="s">
        <v>125</v>
      </c>
      <c r="E12" s="52">
        <v>8.9</v>
      </c>
      <c r="F12" s="12">
        <v>0</v>
      </c>
      <c r="G12" s="52">
        <v>4.8899999999999997</v>
      </c>
      <c r="H12" s="9" t="s">
        <v>36</v>
      </c>
      <c r="I12" s="14">
        <v>4</v>
      </c>
      <c r="J12" s="51"/>
      <c r="K12" s="16"/>
    </row>
    <row r="13" spans="1:11" ht="116" customHeight="1" thickBot="1" x14ac:dyDescent="0.4">
      <c r="A13" s="15" t="s">
        <v>123</v>
      </c>
      <c r="B13" s="15" t="s">
        <v>124</v>
      </c>
      <c r="C13" s="54"/>
      <c r="D13" s="11" t="s">
        <v>126</v>
      </c>
      <c r="E13" s="52">
        <v>8.9</v>
      </c>
      <c r="F13" s="12">
        <v>0</v>
      </c>
      <c r="G13" s="52">
        <v>4.8899999999999997</v>
      </c>
      <c r="H13" s="9" t="s">
        <v>36</v>
      </c>
      <c r="I13" s="14">
        <v>4</v>
      </c>
      <c r="J13" s="51"/>
      <c r="K13" s="16"/>
    </row>
    <row r="14" spans="1:11" ht="116" customHeight="1" thickBot="1" x14ac:dyDescent="0.4">
      <c r="A14" s="15" t="s">
        <v>409</v>
      </c>
      <c r="B14" s="15" t="s">
        <v>410</v>
      </c>
      <c r="C14" s="54"/>
      <c r="D14" s="11" t="s">
        <v>429</v>
      </c>
      <c r="E14" s="52">
        <v>8.9</v>
      </c>
      <c r="F14" s="12">
        <v>0</v>
      </c>
      <c r="G14" s="52">
        <v>3.99</v>
      </c>
      <c r="H14" s="9" t="s">
        <v>36</v>
      </c>
      <c r="I14" s="14">
        <v>4</v>
      </c>
      <c r="J14" s="51"/>
      <c r="K14" s="16"/>
    </row>
    <row r="15" spans="1:11" ht="116" customHeight="1" thickBot="1" x14ac:dyDescent="0.4">
      <c r="A15" s="15" t="s">
        <v>411</v>
      </c>
      <c r="B15" s="15" t="s">
        <v>412</v>
      </c>
      <c r="C15" s="54"/>
      <c r="D15" s="11" t="s">
        <v>430</v>
      </c>
      <c r="E15" s="52">
        <v>8.9</v>
      </c>
      <c r="F15" s="12">
        <v>0</v>
      </c>
      <c r="G15" s="52">
        <v>3.99</v>
      </c>
      <c r="H15" s="9" t="s">
        <v>36</v>
      </c>
      <c r="I15" s="14">
        <v>4</v>
      </c>
      <c r="J15" s="51"/>
      <c r="K15" s="16"/>
    </row>
    <row r="16" spans="1:11" ht="116" customHeight="1" thickBot="1" x14ac:dyDescent="0.4">
      <c r="A16" s="15" t="s">
        <v>413</v>
      </c>
      <c r="B16" s="15" t="s">
        <v>414</v>
      </c>
      <c r="C16" s="54"/>
      <c r="D16" s="11" t="s">
        <v>431</v>
      </c>
      <c r="E16" s="52">
        <v>7.9</v>
      </c>
      <c r="F16" s="12">
        <v>0</v>
      </c>
      <c r="G16" s="52">
        <v>3.79</v>
      </c>
      <c r="H16" s="9" t="s">
        <v>36</v>
      </c>
      <c r="I16" s="14">
        <v>4</v>
      </c>
      <c r="J16" s="51"/>
      <c r="K16" s="16"/>
    </row>
    <row r="17" spans="1:11" ht="116" customHeight="1" thickBot="1" x14ac:dyDescent="0.4">
      <c r="A17" s="15" t="s">
        <v>415</v>
      </c>
      <c r="B17" s="15" t="s">
        <v>416</v>
      </c>
      <c r="C17" s="54"/>
      <c r="D17" s="11" t="s">
        <v>432</v>
      </c>
      <c r="E17" s="52">
        <v>9.9</v>
      </c>
      <c r="F17" s="12">
        <v>0</v>
      </c>
      <c r="G17" s="52">
        <v>5.45</v>
      </c>
      <c r="H17" s="9" t="s">
        <v>36</v>
      </c>
      <c r="I17" s="14">
        <v>4</v>
      </c>
      <c r="J17" s="51"/>
      <c r="K17" s="16"/>
    </row>
    <row r="18" spans="1:11" ht="116" customHeight="1" thickBot="1" x14ac:dyDescent="0.4">
      <c r="A18" s="15" t="s">
        <v>417</v>
      </c>
      <c r="B18" s="15" t="s">
        <v>418</v>
      </c>
      <c r="C18" s="54"/>
      <c r="D18" s="11" t="s">
        <v>433</v>
      </c>
      <c r="E18" s="52">
        <v>99.96</v>
      </c>
      <c r="F18" s="12">
        <v>0</v>
      </c>
      <c r="G18" s="52">
        <v>57.52</v>
      </c>
      <c r="H18" s="9" t="s">
        <v>36</v>
      </c>
      <c r="I18" s="14">
        <v>1</v>
      </c>
      <c r="J18" s="51"/>
      <c r="K18" s="16"/>
    </row>
    <row r="19" spans="1:11" ht="116" customHeight="1" thickBot="1" x14ac:dyDescent="0.4">
      <c r="A19" s="15" t="s">
        <v>419</v>
      </c>
      <c r="B19" s="15" t="s">
        <v>420</v>
      </c>
      <c r="C19" s="54"/>
      <c r="D19" s="11" t="s">
        <v>434</v>
      </c>
      <c r="E19" s="52">
        <v>39.99</v>
      </c>
      <c r="F19" s="12">
        <v>0</v>
      </c>
      <c r="G19" s="52">
        <v>22.06</v>
      </c>
      <c r="H19" s="9" t="s">
        <v>36</v>
      </c>
      <c r="I19" s="14">
        <v>3</v>
      </c>
      <c r="J19" s="51"/>
      <c r="K19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CE274-95BB-4E73-AC71-B0C65B5D0724}">
  <sheetPr>
    <pageSetUpPr fitToPage="1"/>
  </sheetPr>
  <dimension ref="A1:L21"/>
  <sheetViews>
    <sheetView workbookViewId="0">
      <pane ySplit="1" topLeftCell="A19" activePane="bottomLeft" state="frozen"/>
      <selection pane="bottomLeft" activeCell="D21" sqref="D21"/>
    </sheetView>
  </sheetViews>
  <sheetFormatPr baseColWidth="10" defaultColWidth="10.90625" defaultRowHeight="14.5" x14ac:dyDescent="0.35"/>
  <cols>
    <col min="1" max="1" width="15.08984375" style="1" bestFit="1" customWidth="1"/>
    <col min="2" max="2" width="14.453125" style="1" customWidth="1"/>
    <col min="3" max="3" width="22.6328125" style="17" customWidth="1"/>
    <col min="4" max="4" width="33.90625" style="17" bestFit="1" customWidth="1"/>
    <col min="5" max="5" width="13.36328125" style="17" bestFit="1" customWidth="1"/>
    <col min="6" max="6" width="14.36328125" style="17" bestFit="1" customWidth="1"/>
    <col min="7" max="7" width="10.453125" style="17" bestFit="1" customWidth="1"/>
    <col min="8" max="8" width="13.1796875" style="17" customWidth="1"/>
    <col min="9" max="9" width="15" style="17" bestFit="1" customWidth="1"/>
    <col min="10" max="16384" width="10.90625" style="17"/>
  </cols>
  <sheetData>
    <row r="1" spans="1:12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2" ht="116" customHeight="1" x14ac:dyDescent="0.35">
      <c r="A2" s="4">
        <v>3328170292016</v>
      </c>
      <c r="B2" s="5">
        <v>1500019392</v>
      </c>
      <c r="C2" s="6"/>
      <c r="D2" s="7" t="s">
        <v>35</v>
      </c>
      <c r="E2" s="8" t="s">
        <v>479</v>
      </c>
      <c r="F2" s="8">
        <v>0</v>
      </c>
      <c r="G2" s="8">
        <v>897.72</v>
      </c>
      <c r="H2" s="9" t="s">
        <v>36</v>
      </c>
      <c r="I2" s="9" t="s">
        <v>37</v>
      </c>
      <c r="J2" s="10"/>
    </row>
    <row r="3" spans="1:12" ht="116" customHeight="1" x14ac:dyDescent="0.35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ht="116" customHeight="1" x14ac:dyDescent="0.35">
      <c r="A4" s="100">
        <v>3521320800950</v>
      </c>
      <c r="B4" s="89">
        <v>72310010253</v>
      </c>
      <c r="C4" s="18"/>
      <c r="D4" s="11" t="s">
        <v>0</v>
      </c>
      <c r="E4" s="48">
        <v>16.989999999999998</v>
      </c>
      <c r="F4" s="61">
        <v>0</v>
      </c>
      <c r="G4" s="19">
        <v>8.83</v>
      </c>
      <c r="H4" s="9" t="s">
        <v>36</v>
      </c>
      <c r="I4" s="101">
        <v>6</v>
      </c>
      <c r="J4" s="13"/>
      <c r="K4" s="62"/>
      <c r="L4" s="35"/>
    </row>
    <row r="5" spans="1:12" ht="116" customHeight="1" x14ac:dyDescent="0.35">
      <c r="A5" s="100">
        <v>3521320800967</v>
      </c>
      <c r="B5" s="89">
        <v>72310010254</v>
      </c>
      <c r="C5" s="18"/>
      <c r="D5" s="11" t="s">
        <v>1</v>
      </c>
      <c r="E5" s="19">
        <v>16.989999999999998</v>
      </c>
      <c r="F5" s="61">
        <v>0</v>
      </c>
      <c r="G5" s="19">
        <v>8.83</v>
      </c>
      <c r="H5" s="9" t="s">
        <v>36</v>
      </c>
      <c r="I5" s="101">
        <v>6</v>
      </c>
      <c r="J5" s="13"/>
      <c r="K5" s="62"/>
    </row>
    <row r="6" spans="1:12" ht="116" customHeight="1" x14ac:dyDescent="0.35">
      <c r="A6" s="100">
        <v>3521320401027</v>
      </c>
      <c r="B6" s="89">
        <v>72310018094</v>
      </c>
      <c r="C6" s="18"/>
      <c r="D6" s="11" t="s">
        <v>2</v>
      </c>
      <c r="E6" s="19">
        <v>24.99</v>
      </c>
      <c r="F6" s="61">
        <v>0</v>
      </c>
      <c r="G6" s="19">
        <v>12.95</v>
      </c>
      <c r="H6" s="9" t="s">
        <v>36</v>
      </c>
      <c r="I6" s="101">
        <v>4</v>
      </c>
      <c r="J6" s="13"/>
      <c r="K6" s="62"/>
    </row>
    <row r="7" spans="1:12" ht="116" customHeight="1" x14ac:dyDescent="0.35">
      <c r="A7" s="100">
        <v>3521320401034</v>
      </c>
      <c r="B7" s="89">
        <v>72310018093</v>
      </c>
      <c r="C7" s="18"/>
      <c r="D7" s="11" t="s">
        <v>3</v>
      </c>
      <c r="E7" s="19">
        <v>24.99</v>
      </c>
      <c r="F7" s="61">
        <v>0</v>
      </c>
      <c r="G7" s="19">
        <v>12.95</v>
      </c>
      <c r="H7" s="9" t="s">
        <v>36</v>
      </c>
      <c r="I7" s="101">
        <v>4</v>
      </c>
      <c r="J7" s="13"/>
      <c r="K7" s="62"/>
    </row>
    <row r="8" spans="1:12" ht="116" customHeight="1" x14ac:dyDescent="0.35">
      <c r="A8" s="100">
        <v>5055437934805</v>
      </c>
      <c r="B8" s="89">
        <v>81340019390</v>
      </c>
      <c r="C8" s="18"/>
      <c r="D8" s="11" t="s">
        <v>4</v>
      </c>
      <c r="E8" s="19">
        <v>34.9</v>
      </c>
      <c r="F8" s="61">
        <v>0</v>
      </c>
      <c r="G8" s="19">
        <v>18.52</v>
      </c>
      <c r="H8" s="9" t="s">
        <v>36</v>
      </c>
      <c r="I8" s="101">
        <v>3</v>
      </c>
      <c r="J8" s="13"/>
      <c r="K8" s="62"/>
    </row>
    <row r="9" spans="1:12" ht="116" customHeight="1" x14ac:dyDescent="0.35">
      <c r="A9" s="100">
        <v>5055437917839</v>
      </c>
      <c r="B9" s="89">
        <v>81340018219</v>
      </c>
      <c r="C9" s="18"/>
      <c r="D9" s="11" t="s">
        <v>5</v>
      </c>
      <c r="E9" s="19">
        <v>36.9</v>
      </c>
      <c r="F9" s="61">
        <v>0</v>
      </c>
      <c r="G9" s="19">
        <v>21.25</v>
      </c>
      <c r="H9" s="9" t="s">
        <v>36</v>
      </c>
      <c r="I9" s="101">
        <v>3</v>
      </c>
      <c r="J9" s="13"/>
      <c r="K9" s="62"/>
    </row>
    <row r="10" spans="1:12" ht="116" customHeight="1" x14ac:dyDescent="0.35">
      <c r="A10" s="100">
        <v>5055453448614</v>
      </c>
      <c r="B10" s="89">
        <v>74790016323</v>
      </c>
      <c r="C10" s="18"/>
      <c r="D10" s="11" t="s">
        <v>6</v>
      </c>
      <c r="E10" s="19">
        <v>7.99</v>
      </c>
      <c r="F10" s="61">
        <v>0</v>
      </c>
      <c r="G10" s="19">
        <v>4.3</v>
      </c>
      <c r="H10" s="9" t="s">
        <v>36</v>
      </c>
      <c r="I10" s="101">
        <v>5</v>
      </c>
      <c r="J10" s="13"/>
      <c r="K10" s="62"/>
    </row>
    <row r="11" spans="1:12" ht="116" customHeight="1" x14ac:dyDescent="0.35">
      <c r="A11" s="100">
        <v>8412497088621</v>
      </c>
      <c r="B11" s="89">
        <v>77840015775</v>
      </c>
      <c r="C11" s="18"/>
      <c r="D11" s="11" t="s">
        <v>7</v>
      </c>
      <c r="E11" s="19">
        <v>8.9</v>
      </c>
      <c r="F11" s="61">
        <v>0</v>
      </c>
      <c r="G11" s="19">
        <v>3.99</v>
      </c>
      <c r="H11" s="9" t="s">
        <v>36</v>
      </c>
      <c r="I11" s="101">
        <v>5</v>
      </c>
      <c r="J11" s="13"/>
      <c r="K11" s="62"/>
    </row>
    <row r="12" spans="1:12" ht="116" customHeight="1" x14ac:dyDescent="0.35">
      <c r="A12" s="100">
        <v>5060520580968</v>
      </c>
      <c r="B12" s="89">
        <v>80200018645</v>
      </c>
      <c r="C12" s="18"/>
      <c r="D12" s="11" t="s">
        <v>8</v>
      </c>
      <c r="E12" s="48">
        <v>17.989999999999998</v>
      </c>
      <c r="F12" s="61">
        <v>0</v>
      </c>
      <c r="G12" s="19">
        <v>9.99</v>
      </c>
      <c r="H12" s="9" t="s">
        <v>36</v>
      </c>
      <c r="I12" s="101">
        <v>4</v>
      </c>
      <c r="J12" s="13"/>
      <c r="K12" s="62"/>
    </row>
    <row r="13" spans="1:12" ht="116" customHeight="1" x14ac:dyDescent="0.35">
      <c r="A13" s="100">
        <v>5059072000055</v>
      </c>
      <c r="B13" s="89">
        <v>80200018644</v>
      </c>
      <c r="C13" s="18"/>
      <c r="D13" s="11" t="s">
        <v>9</v>
      </c>
      <c r="E13" s="19">
        <v>17.989999999999998</v>
      </c>
      <c r="F13" s="61">
        <v>0</v>
      </c>
      <c r="G13" s="19">
        <v>9.99</v>
      </c>
      <c r="H13" s="9" t="s">
        <v>36</v>
      </c>
      <c r="I13" s="101">
        <v>4</v>
      </c>
      <c r="J13" s="13"/>
      <c r="K13" s="62"/>
    </row>
    <row r="14" spans="1:12" ht="116" customHeight="1" x14ac:dyDescent="0.35">
      <c r="A14" s="100">
        <v>4895205603851</v>
      </c>
      <c r="B14" s="89">
        <v>76200013825</v>
      </c>
      <c r="C14" s="18"/>
      <c r="D14" s="11" t="s">
        <v>10</v>
      </c>
      <c r="E14" s="19">
        <v>19.989999999999998</v>
      </c>
      <c r="F14" s="61">
        <v>0</v>
      </c>
      <c r="G14" s="19">
        <v>12.51</v>
      </c>
      <c r="H14" s="9" t="s">
        <v>36</v>
      </c>
      <c r="I14" s="101">
        <v>4</v>
      </c>
      <c r="J14" s="13"/>
      <c r="K14" s="62"/>
    </row>
    <row r="15" spans="1:12" ht="116" customHeight="1" x14ac:dyDescent="0.35">
      <c r="A15" s="100">
        <v>4895205604049</v>
      </c>
      <c r="B15" s="89">
        <v>76200013826</v>
      </c>
      <c r="C15" s="18"/>
      <c r="D15" s="11" t="s">
        <v>11</v>
      </c>
      <c r="E15" s="19">
        <v>19.989999999999998</v>
      </c>
      <c r="F15" s="61">
        <v>0</v>
      </c>
      <c r="G15" s="19">
        <v>12.51</v>
      </c>
      <c r="H15" s="9" t="s">
        <v>36</v>
      </c>
      <c r="I15" s="101">
        <v>4</v>
      </c>
      <c r="J15" s="13"/>
      <c r="K15" s="62"/>
    </row>
    <row r="16" spans="1:12" ht="116" customHeight="1" x14ac:dyDescent="0.35">
      <c r="A16" s="100">
        <v>849421004200</v>
      </c>
      <c r="B16" s="89">
        <v>72700002729</v>
      </c>
      <c r="C16" s="18"/>
      <c r="D16" s="11" t="s">
        <v>12</v>
      </c>
      <c r="E16" s="19">
        <v>39.9</v>
      </c>
      <c r="F16" s="61">
        <v>0</v>
      </c>
      <c r="G16" s="19">
        <v>23.1</v>
      </c>
      <c r="H16" s="9" t="s">
        <v>36</v>
      </c>
      <c r="I16" s="101">
        <v>2</v>
      </c>
      <c r="J16" s="13"/>
      <c r="K16" s="62"/>
    </row>
    <row r="17" spans="1:11" ht="116" customHeight="1" x14ac:dyDescent="0.35">
      <c r="A17" s="100">
        <v>849421006259</v>
      </c>
      <c r="B17" s="89">
        <v>72700016704</v>
      </c>
      <c r="C17" s="18"/>
      <c r="D17" s="11" t="s">
        <v>15</v>
      </c>
      <c r="E17" s="19">
        <v>24.9</v>
      </c>
      <c r="F17" s="61">
        <v>0</v>
      </c>
      <c r="G17" s="19">
        <v>16.260000000000002</v>
      </c>
      <c r="H17" s="9" t="s">
        <v>36</v>
      </c>
      <c r="I17" s="101">
        <v>5</v>
      </c>
      <c r="J17" s="13"/>
      <c r="K17" s="62"/>
    </row>
    <row r="18" spans="1:11" ht="116" customHeight="1" x14ac:dyDescent="0.35">
      <c r="A18" s="100">
        <v>849421004118</v>
      </c>
      <c r="B18" s="89">
        <v>72700006510</v>
      </c>
      <c r="C18" s="18"/>
      <c r="D18" s="11" t="s">
        <v>18</v>
      </c>
      <c r="E18" s="19">
        <v>24.99</v>
      </c>
      <c r="F18" s="61">
        <v>0</v>
      </c>
      <c r="G18" s="19">
        <v>16.260000000000002</v>
      </c>
      <c r="H18" s="9" t="s">
        <v>36</v>
      </c>
      <c r="I18" s="101">
        <v>5</v>
      </c>
      <c r="J18" s="13"/>
      <c r="K18" s="62"/>
    </row>
    <row r="19" spans="1:11" ht="116" customHeight="1" x14ac:dyDescent="0.35">
      <c r="A19" s="100">
        <v>849421004224</v>
      </c>
      <c r="B19" s="89">
        <v>72700002730</v>
      </c>
      <c r="C19" s="18"/>
      <c r="D19" s="11" t="s">
        <v>19</v>
      </c>
      <c r="E19" s="19">
        <v>39.9</v>
      </c>
      <c r="F19" s="61">
        <v>0</v>
      </c>
      <c r="G19" s="19">
        <v>23.1</v>
      </c>
      <c r="H19" s="9" t="s">
        <v>36</v>
      </c>
      <c r="I19" s="101">
        <v>2</v>
      </c>
      <c r="J19" s="13"/>
      <c r="K19" s="62"/>
    </row>
    <row r="20" spans="1:11" ht="130" customHeight="1" x14ac:dyDescent="0.35">
      <c r="A20" s="100">
        <v>849421004231</v>
      </c>
      <c r="B20" s="89">
        <v>72700002733</v>
      </c>
      <c r="C20" s="18"/>
      <c r="D20" s="11" t="s">
        <v>20</v>
      </c>
      <c r="E20" s="19">
        <v>39.9</v>
      </c>
      <c r="F20" s="61">
        <v>0</v>
      </c>
      <c r="G20" s="19">
        <v>23.1</v>
      </c>
      <c r="H20" s="9" t="s">
        <v>36</v>
      </c>
      <c r="I20" s="101">
        <v>2</v>
      </c>
      <c r="J20" s="13"/>
      <c r="K20" s="62"/>
    </row>
    <row r="21" spans="1:11" ht="135" customHeight="1" x14ac:dyDescent="0.35">
      <c r="A21" s="100">
        <v>849421003425</v>
      </c>
      <c r="B21" s="89">
        <v>72700099192</v>
      </c>
      <c r="C21" s="18"/>
      <c r="D21" s="11" t="s">
        <v>23</v>
      </c>
      <c r="E21" s="19">
        <v>36.9</v>
      </c>
      <c r="F21" s="61">
        <v>0</v>
      </c>
      <c r="G21" s="19">
        <v>23.1</v>
      </c>
      <c r="H21" s="9" t="s">
        <v>36</v>
      </c>
      <c r="I21" s="101">
        <v>2</v>
      </c>
      <c r="J21" s="13"/>
      <c r="K21" s="62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34DC-A683-457A-8EDA-377BBDC86AC8}">
  <sheetPr>
    <pageSetUpPr fitToPage="1"/>
  </sheetPr>
  <dimension ref="A1:M23"/>
  <sheetViews>
    <sheetView workbookViewId="0">
      <pane ySplit="1" topLeftCell="A2" activePane="bottomLeft" state="frozen"/>
      <selection pane="bottomLeft" activeCell="I27" sqref="I27"/>
    </sheetView>
  </sheetViews>
  <sheetFormatPr baseColWidth="10" defaultColWidth="10.90625" defaultRowHeight="14.5" x14ac:dyDescent="0.35"/>
  <cols>
    <col min="1" max="1" width="15.08984375" style="1" bestFit="1" customWidth="1"/>
    <col min="2" max="2" width="15.453125" style="24" customWidth="1"/>
    <col min="3" max="3" width="22.6328125" style="17" customWidth="1"/>
    <col min="4" max="4" width="33.90625" style="17" bestFit="1" customWidth="1"/>
    <col min="5" max="5" width="13.36328125" style="17" bestFit="1" customWidth="1"/>
    <col min="6" max="6" width="14.36328125" style="1" bestFit="1" customWidth="1"/>
    <col min="7" max="7" width="10.453125" style="17" bestFit="1" customWidth="1"/>
    <col min="8" max="8" width="13.1796875" style="17" customWidth="1"/>
    <col min="9" max="9" width="15" style="17" bestFit="1" customWidth="1"/>
    <col min="10" max="16384" width="10.90625" style="17"/>
  </cols>
  <sheetData>
    <row r="1" spans="1:13" ht="88" customHeight="1" x14ac:dyDescent="0.35">
      <c r="A1" s="2" t="s">
        <v>24</v>
      </c>
      <c r="B1" s="22" t="s">
        <v>25</v>
      </c>
      <c r="C1" s="3" t="s">
        <v>26</v>
      </c>
      <c r="D1" s="3" t="s">
        <v>27</v>
      </c>
      <c r="E1" s="3" t="s">
        <v>28</v>
      </c>
      <c r="F1" s="102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3" ht="116" customHeight="1" x14ac:dyDescent="0.35">
      <c r="A2" s="4">
        <v>3328170291880</v>
      </c>
      <c r="B2" s="5">
        <v>1500019964</v>
      </c>
      <c r="C2" s="6"/>
      <c r="D2" s="7" t="s">
        <v>56</v>
      </c>
      <c r="E2" s="8" t="s">
        <v>57</v>
      </c>
      <c r="F2" s="34">
        <v>0</v>
      </c>
      <c r="G2" s="8">
        <v>662.83</v>
      </c>
      <c r="H2" s="9" t="s">
        <v>36</v>
      </c>
      <c r="I2" s="9" t="s">
        <v>37</v>
      </c>
      <c r="J2" s="10"/>
    </row>
    <row r="3" spans="1:13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3" ht="116" customHeight="1" thickBot="1" x14ac:dyDescent="0.4">
      <c r="A4" s="100">
        <v>889698582902</v>
      </c>
      <c r="B4" s="89">
        <v>71740016286</v>
      </c>
      <c r="C4" s="18"/>
      <c r="D4" s="89" t="s">
        <v>39</v>
      </c>
      <c r="E4" s="87">
        <v>15.99</v>
      </c>
      <c r="F4" s="103">
        <v>0</v>
      </c>
      <c r="G4" s="63">
        <v>8.42</v>
      </c>
      <c r="H4" s="9" t="s">
        <v>36</v>
      </c>
      <c r="I4" s="14">
        <v>4</v>
      </c>
      <c r="J4" s="13"/>
      <c r="K4" s="16"/>
      <c r="L4" s="106"/>
      <c r="M4" s="106"/>
    </row>
    <row r="5" spans="1:13" ht="116" customHeight="1" thickBot="1" x14ac:dyDescent="0.4">
      <c r="A5" s="100">
        <v>92298950563</v>
      </c>
      <c r="B5" s="89">
        <v>78210012087</v>
      </c>
      <c r="C5" s="18"/>
      <c r="D5" s="89" t="s">
        <v>40</v>
      </c>
      <c r="E5" s="87">
        <v>29.99</v>
      </c>
      <c r="F5" s="103">
        <v>0.08</v>
      </c>
      <c r="G5" s="64">
        <v>16.59</v>
      </c>
      <c r="H5" s="9" t="s">
        <v>36</v>
      </c>
      <c r="I5" s="14">
        <v>3</v>
      </c>
      <c r="J5" s="13"/>
      <c r="K5" s="16"/>
      <c r="L5" s="106"/>
    </row>
    <row r="6" spans="1:13" ht="116" customHeight="1" thickBot="1" x14ac:dyDescent="0.4">
      <c r="A6" s="100">
        <v>889698602372</v>
      </c>
      <c r="B6" s="89">
        <v>71740016765</v>
      </c>
      <c r="C6" s="18"/>
      <c r="D6" s="89" t="s">
        <v>41</v>
      </c>
      <c r="E6" s="87">
        <v>15.99</v>
      </c>
      <c r="F6" s="103">
        <v>0</v>
      </c>
      <c r="G6" s="64">
        <v>8.42</v>
      </c>
      <c r="H6" s="9" t="s">
        <v>36</v>
      </c>
      <c r="I6" s="14">
        <v>4</v>
      </c>
      <c r="J6" s="13"/>
      <c r="K6" s="16"/>
      <c r="L6" s="106"/>
    </row>
    <row r="7" spans="1:13" ht="116" customHeight="1" thickBot="1" x14ac:dyDescent="0.4">
      <c r="A7" s="100">
        <v>889698545228</v>
      </c>
      <c r="B7" s="89">
        <v>71740016284</v>
      </c>
      <c r="C7" s="18"/>
      <c r="D7" s="89" t="s">
        <v>38</v>
      </c>
      <c r="E7" s="87">
        <v>15.99</v>
      </c>
      <c r="F7" s="103">
        <v>0</v>
      </c>
      <c r="G7" s="64">
        <v>8.42</v>
      </c>
      <c r="H7" s="9" t="s">
        <v>36</v>
      </c>
      <c r="I7" s="14">
        <v>4</v>
      </c>
      <c r="J7" s="13"/>
      <c r="K7" s="16"/>
      <c r="L7" s="106"/>
    </row>
    <row r="8" spans="1:13" ht="116" customHeight="1" thickBot="1" x14ac:dyDescent="0.4">
      <c r="A8" s="100">
        <v>889698602365</v>
      </c>
      <c r="B8" s="89">
        <v>71740016763</v>
      </c>
      <c r="C8" s="18"/>
      <c r="D8" s="89" t="s">
        <v>42</v>
      </c>
      <c r="E8" s="87">
        <v>15.99</v>
      </c>
      <c r="F8" s="103">
        <v>0</v>
      </c>
      <c r="G8" s="64">
        <v>8.42</v>
      </c>
      <c r="H8" s="9" t="s">
        <v>36</v>
      </c>
      <c r="I8" s="14">
        <v>3</v>
      </c>
      <c r="J8" s="13"/>
      <c r="K8" s="16"/>
      <c r="L8" s="106"/>
    </row>
    <row r="9" spans="1:13" ht="116" customHeight="1" thickBot="1" x14ac:dyDescent="0.4">
      <c r="A9" s="100">
        <v>889698545266</v>
      </c>
      <c r="B9" s="89">
        <v>71740016285</v>
      </c>
      <c r="C9" s="18"/>
      <c r="D9" s="89" t="s">
        <v>43</v>
      </c>
      <c r="E9" s="87">
        <v>15.99</v>
      </c>
      <c r="F9" s="103">
        <v>0</v>
      </c>
      <c r="G9" s="64">
        <v>8.42</v>
      </c>
      <c r="H9" s="9" t="s">
        <v>36</v>
      </c>
      <c r="I9" s="14">
        <v>3</v>
      </c>
      <c r="J9" s="13"/>
      <c r="K9" s="16"/>
      <c r="L9" s="106"/>
    </row>
    <row r="10" spans="1:13" ht="116" customHeight="1" thickBot="1" x14ac:dyDescent="0.4">
      <c r="A10" s="100">
        <v>889698430913</v>
      </c>
      <c r="B10" s="89">
        <v>71740008778</v>
      </c>
      <c r="C10" s="18"/>
      <c r="D10" s="89" t="s">
        <v>44</v>
      </c>
      <c r="E10" s="87">
        <v>15.99</v>
      </c>
      <c r="F10" s="103">
        <v>0</v>
      </c>
      <c r="G10" s="64">
        <v>8.42</v>
      </c>
      <c r="H10" s="9" t="s">
        <v>36</v>
      </c>
      <c r="I10" s="14">
        <v>3</v>
      </c>
      <c r="J10" s="13"/>
      <c r="K10" s="16"/>
      <c r="L10" s="106"/>
    </row>
    <row r="11" spans="1:13" ht="116" customHeight="1" thickBot="1" x14ac:dyDescent="0.4">
      <c r="A11" s="100">
        <v>889698545235</v>
      </c>
      <c r="B11" s="89">
        <v>71740015462</v>
      </c>
      <c r="C11" s="18"/>
      <c r="D11" s="89" t="s">
        <v>45</v>
      </c>
      <c r="E11" s="87">
        <v>15.99</v>
      </c>
      <c r="F11" s="103">
        <v>0</v>
      </c>
      <c r="G11" s="64">
        <v>8.42</v>
      </c>
      <c r="H11" s="9" t="s">
        <v>36</v>
      </c>
      <c r="I11" s="14">
        <v>3</v>
      </c>
      <c r="J11" s="13"/>
      <c r="K11" s="16"/>
      <c r="L11" s="106"/>
    </row>
    <row r="12" spans="1:13" ht="116" customHeight="1" thickBot="1" x14ac:dyDescent="0.4">
      <c r="A12" s="104">
        <v>5055453480577</v>
      </c>
      <c r="B12" s="89">
        <v>74790011456</v>
      </c>
      <c r="C12" s="18"/>
      <c r="D12" s="89" t="s">
        <v>46</v>
      </c>
      <c r="E12" s="105">
        <v>12.9</v>
      </c>
      <c r="F12" s="103">
        <v>0</v>
      </c>
      <c r="G12" s="64">
        <v>7</v>
      </c>
      <c r="H12" s="9" t="s">
        <v>36</v>
      </c>
      <c r="I12" s="14">
        <v>6</v>
      </c>
      <c r="J12" s="13"/>
      <c r="K12" s="16"/>
      <c r="L12" s="106"/>
    </row>
    <row r="13" spans="1:13" ht="116" customHeight="1" thickBot="1" x14ac:dyDescent="0.4">
      <c r="A13" s="104">
        <v>5055453480683</v>
      </c>
      <c r="B13" s="89">
        <v>74790011435</v>
      </c>
      <c r="C13" s="18"/>
      <c r="D13" s="89" t="s">
        <v>47</v>
      </c>
      <c r="E13" s="105">
        <v>9.9</v>
      </c>
      <c r="F13" s="103">
        <v>0</v>
      </c>
      <c r="G13" s="64">
        <v>5</v>
      </c>
      <c r="H13" s="9" t="s">
        <v>36</v>
      </c>
      <c r="I13" s="14">
        <v>3</v>
      </c>
      <c r="J13" s="13"/>
      <c r="K13" s="16"/>
      <c r="L13" s="106"/>
    </row>
    <row r="14" spans="1:13" ht="116" customHeight="1" thickBot="1" x14ac:dyDescent="0.4">
      <c r="A14" s="104">
        <v>5055453480478</v>
      </c>
      <c r="B14" s="89">
        <v>74790011455</v>
      </c>
      <c r="C14" s="18"/>
      <c r="D14" s="89" t="s">
        <v>48</v>
      </c>
      <c r="E14" s="105">
        <v>19.899999999999999</v>
      </c>
      <c r="F14" s="103">
        <v>0</v>
      </c>
      <c r="G14" s="64">
        <v>12.5</v>
      </c>
      <c r="H14" s="9" t="s">
        <v>36</v>
      </c>
      <c r="I14" s="14">
        <v>3</v>
      </c>
      <c r="J14" s="13"/>
      <c r="K14" s="16"/>
      <c r="L14" s="106"/>
    </row>
    <row r="15" spans="1:13" ht="116" customHeight="1" thickBot="1" x14ac:dyDescent="0.4">
      <c r="A15" s="104">
        <v>5060525894879</v>
      </c>
      <c r="B15" s="89">
        <v>73990016312</v>
      </c>
      <c r="C15" s="18"/>
      <c r="D15" s="89" t="s">
        <v>49</v>
      </c>
      <c r="E15" s="87">
        <v>24.9</v>
      </c>
      <c r="F15" s="103">
        <v>0</v>
      </c>
      <c r="G15" s="64">
        <v>15.91</v>
      </c>
      <c r="H15" s="9" t="s">
        <v>36</v>
      </c>
      <c r="I15" s="14">
        <v>3</v>
      </c>
      <c r="J15" s="13"/>
      <c r="K15" s="16"/>
      <c r="L15" s="106"/>
    </row>
    <row r="16" spans="1:13" ht="116" customHeight="1" thickBot="1" x14ac:dyDescent="0.4">
      <c r="A16" s="104">
        <v>5060525893292</v>
      </c>
      <c r="B16" s="89">
        <v>73990009604</v>
      </c>
      <c r="C16" s="18"/>
      <c r="D16" s="89" t="s">
        <v>50</v>
      </c>
      <c r="E16" s="87">
        <v>24.9</v>
      </c>
      <c r="F16" s="103">
        <v>0</v>
      </c>
      <c r="G16" s="64">
        <v>15.91</v>
      </c>
      <c r="H16" s="9" t="s">
        <v>36</v>
      </c>
      <c r="I16" s="14">
        <v>3</v>
      </c>
      <c r="J16" s="13"/>
      <c r="K16" s="16"/>
      <c r="L16" s="106"/>
    </row>
    <row r="17" spans="1:12" ht="116" customHeight="1" thickBot="1" x14ac:dyDescent="0.4">
      <c r="A17" s="104">
        <v>5060525894954</v>
      </c>
      <c r="B17" s="89">
        <v>73990016314</v>
      </c>
      <c r="C17" s="18"/>
      <c r="D17" s="89" t="s">
        <v>51</v>
      </c>
      <c r="E17" s="87">
        <v>24.9</v>
      </c>
      <c r="F17" s="103">
        <v>0</v>
      </c>
      <c r="G17" s="64">
        <v>15.91</v>
      </c>
      <c r="H17" s="9" t="s">
        <v>36</v>
      </c>
      <c r="I17" s="14">
        <v>3</v>
      </c>
      <c r="J17" s="13"/>
      <c r="K17" s="16"/>
      <c r="L17" s="106"/>
    </row>
    <row r="18" spans="1:12" ht="116" customHeight="1" thickBot="1" x14ac:dyDescent="0.4">
      <c r="A18" s="104">
        <v>5060525894008</v>
      </c>
      <c r="B18" s="89">
        <v>73990012104</v>
      </c>
      <c r="C18" s="18"/>
      <c r="D18" s="89" t="s">
        <v>52</v>
      </c>
      <c r="E18" s="87">
        <v>24.9</v>
      </c>
      <c r="F18" s="103">
        <v>0</v>
      </c>
      <c r="G18" s="64">
        <v>15.91</v>
      </c>
      <c r="H18" s="9" t="s">
        <v>36</v>
      </c>
      <c r="I18" s="14">
        <v>3</v>
      </c>
      <c r="J18" s="13"/>
      <c r="K18" s="16"/>
      <c r="L18" s="106"/>
    </row>
    <row r="19" spans="1:12" ht="116" customHeight="1" thickBot="1" x14ac:dyDescent="0.4">
      <c r="A19" s="104">
        <v>5056280425342</v>
      </c>
      <c r="B19" s="89">
        <v>78400012948</v>
      </c>
      <c r="C19" s="18"/>
      <c r="D19" s="89" t="s">
        <v>549</v>
      </c>
      <c r="E19" s="87">
        <v>9.9</v>
      </c>
      <c r="F19" s="103">
        <v>0</v>
      </c>
      <c r="G19" s="64">
        <v>5.4</v>
      </c>
      <c r="H19" s="9" t="s">
        <v>36</v>
      </c>
      <c r="I19" s="14">
        <v>6</v>
      </c>
      <c r="J19" s="13"/>
      <c r="K19" s="16"/>
      <c r="L19" s="106"/>
    </row>
    <row r="20" spans="1:12" ht="130" customHeight="1" thickBot="1" x14ac:dyDescent="0.4">
      <c r="A20" s="104">
        <v>5056280425335</v>
      </c>
      <c r="B20" s="89">
        <v>78400012946</v>
      </c>
      <c r="C20" s="18"/>
      <c r="D20" s="89" t="s">
        <v>550</v>
      </c>
      <c r="E20" s="87">
        <v>9.9</v>
      </c>
      <c r="F20" s="103">
        <v>0</v>
      </c>
      <c r="G20" s="64">
        <v>5.4</v>
      </c>
      <c r="H20" s="9" t="s">
        <v>36</v>
      </c>
      <c r="I20" s="14">
        <v>6</v>
      </c>
      <c r="J20" s="13"/>
      <c r="K20" s="16"/>
      <c r="L20" s="106"/>
    </row>
    <row r="21" spans="1:12" ht="135" customHeight="1" thickBot="1" x14ac:dyDescent="0.4">
      <c r="A21" s="104">
        <v>8412497096886</v>
      </c>
      <c r="B21" s="89">
        <v>77840011873</v>
      </c>
      <c r="C21" s="18"/>
      <c r="D21" s="89" t="s">
        <v>53</v>
      </c>
      <c r="E21" s="87">
        <v>11.9</v>
      </c>
      <c r="F21" s="103">
        <v>0</v>
      </c>
      <c r="G21" s="64">
        <v>5.75</v>
      </c>
      <c r="H21" s="9" t="s">
        <v>36</v>
      </c>
      <c r="I21" s="14">
        <v>4</v>
      </c>
      <c r="J21" s="13"/>
      <c r="K21" s="16"/>
      <c r="L21" s="106"/>
    </row>
    <row r="22" spans="1:12" ht="130" customHeight="1" thickBot="1" x14ac:dyDescent="0.4">
      <c r="A22" s="104">
        <v>8412497096855</v>
      </c>
      <c r="B22" s="89">
        <v>77940011877</v>
      </c>
      <c r="C22" s="18"/>
      <c r="D22" s="89" t="s">
        <v>54</v>
      </c>
      <c r="E22" s="87">
        <v>8.9</v>
      </c>
      <c r="F22" s="103">
        <v>0</v>
      </c>
      <c r="G22" s="64">
        <v>3.99</v>
      </c>
      <c r="H22" s="9" t="s">
        <v>36</v>
      </c>
      <c r="I22" s="14">
        <v>4</v>
      </c>
      <c r="J22" s="13"/>
      <c r="K22" s="16"/>
      <c r="L22" s="106"/>
    </row>
    <row r="23" spans="1:12" ht="135" customHeight="1" thickBot="1" x14ac:dyDescent="0.4">
      <c r="A23" s="104">
        <v>8412497096893</v>
      </c>
      <c r="B23" s="89">
        <v>77840011874</v>
      </c>
      <c r="C23" s="18"/>
      <c r="D23" s="89" t="s">
        <v>55</v>
      </c>
      <c r="E23" s="87">
        <v>9.9</v>
      </c>
      <c r="F23" s="103">
        <v>0</v>
      </c>
      <c r="G23" s="64">
        <v>5.45</v>
      </c>
      <c r="H23" s="9" t="s">
        <v>36</v>
      </c>
      <c r="I23" s="14">
        <v>4</v>
      </c>
      <c r="J23" s="13"/>
      <c r="K23" s="16"/>
      <c r="L23" s="10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4800C-387C-4A37-BBE5-C4742AD05E41}">
  <sheetPr>
    <pageSetUpPr fitToPage="1"/>
  </sheetPr>
  <dimension ref="A1:K18"/>
  <sheetViews>
    <sheetView workbookViewId="0">
      <pane ySplit="1" topLeftCell="A17" activePane="bottomLeft" state="frozen"/>
      <selection pane="bottomLeft" activeCell="L4" sqref="L4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20" customWidth="1"/>
    <col min="4" max="4" width="33.90625" style="20" bestFit="1" customWidth="1"/>
    <col min="5" max="5" width="13.36328125" style="20" bestFit="1" customWidth="1"/>
    <col min="6" max="6" width="6.81640625" style="20" bestFit="1" customWidth="1"/>
    <col min="7" max="7" width="10.453125" style="20" bestFit="1" customWidth="1"/>
    <col min="8" max="8" width="13.1796875" style="20" customWidth="1"/>
    <col min="9" max="9" width="15" style="20" bestFit="1" customWidth="1"/>
    <col min="10" max="16384" width="10.90625" style="20"/>
  </cols>
  <sheetData>
    <row r="1" spans="1:11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1" ht="116" customHeight="1" x14ac:dyDescent="0.35">
      <c r="A2" s="4">
        <v>3328170290791</v>
      </c>
      <c r="B2" s="5">
        <v>1500019150</v>
      </c>
      <c r="C2" s="6"/>
      <c r="D2" s="7" t="s">
        <v>69</v>
      </c>
      <c r="E2" s="8" t="s">
        <v>70</v>
      </c>
      <c r="F2" s="8">
        <v>0</v>
      </c>
      <c r="G2" s="8">
        <v>601.25</v>
      </c>
      <c r="H2" s="9" t="s">
        <v>36</v>
      </c>
      <c r="I2" s="9" t="s">
        <v>37</v>
      </c>
      <c r="J2" s="10"/>
    </row>
    <row r="3" spans="1:11" ht="116" customHeight="1" x14ac:dyDescent="0.35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1" ht="116" customHeight="1" x14ac:dyDescent="0.35">
      <c r="A4" s="107">
        <v>192995400870</v>
      </c>
      <c r="B4" s="108">
        <v>80190016161</v>
      </c>
      <c r="C4" s="21"/>
      <c r="D4" s="109" t="s">
        <v>551</v>
      </c>
      <c r="E4" s="111">
        <v>29.99</v>
      </c>
      <c r="F4" s="12">
        <v>0</v>
      </c>
      <c r="G4" s="111">
        <v>15.07</v>
      </c>
      <c r="H4" s="9" t="s">
        <v>36</v>
      </c>
      <c r="I4" s="112">
        <v>4</v>
      </c>
      <c r="J4" s="13"/>
      <c r="K4" s="16"/>
    </row>
    <row r="5" spans="1:11" ht="116" customHeight="1" x14ac:dyDescent="0.35">
      <c r="A5" s="107">
        <v>192995406049</v>
      </c>
      <c r="B5" s="108">
        <v>80190016147</v>
      </c>
      <c r="C5" s="21"/>
      <c r="D5" s="109" t="s">
        <v>58</v>
      </c>
      <c r="E5" s="111">
        <v>14.99</v>
      </c>
      <c r="F5" s="12">
        <v>0</v>
      </c>
      <c r="G5" s="111">
        <v>8.15</v>
      </c>
      <c r="H5" s="9" t="s">
        <v>36</v>
      </c>
      <c r="I5" s="112">
        <v>4</v>
      </c>
      <c r="J5" s="13"/>
      <c r="K5" s="16"/>
    </row>
    <row r="6" spans="1:11" ht="116" customHeight="1" x14ac:dyDescent="0.35">
      <c r="A6" s="107">
        <v>192995400900</v>
      </c>
      <c r="B6" s="108">
        <v>80190016162</v>
      </c>
      <c r="C6" s="21"/>
      <c r="D6" s="109" t="s">
        <v>552</v>
      </c>
      <c r="E6" s="111">
        <v>29.99</v>
      </c>
      <c r="F6" s="12">
        <v>0</v>
      </c>
      <c r="G6" s="111">
        <v>14.5</v>
      </c>
      <c r="H6" s="9" t="s">
        <v>36</v>
      </c>
      <c r="I6" s="112">
        <v>4</v>
      </c>
      <c r="J6" s="13"/>
      <c r="K6" s="16"/>
    </row>
    <row r="7" spans="1:11" ht="116" customHeight="1" x14ac:dyDescent="0.35">
      <c r="A7" s="107">
        <v>192995406087</v>
      </c>
      <c r="B7" s="108">
        <v>80190016151</v>
      </c>
      <c r="C7" s="21"/>
      <c r="D7" s="109" t="s">
        <v>59</v>
      </c>
      <c r="E7" s="111">
        <v>14.99</v>
      </c>
      <c r="F7" s="12">
        <v>0</v>
      </c>
      <c r="G7" s="111">
        <v>8.15</v>
      </c>
      <c r="H7" s="9" t="s">
        <v>36</v>
      </c>
      <c r="I7" s="112">
        <v>4</v>
      </c>
      <c r="J7" s="13"/>
      <c r="K7" s="16"/>
    </row>
    <row r="8" spans="1:11" ht="116" customHeight="1" x14ac:dyDescent="0.35">
      <c r="A8" s="107">
        <v>192995406070</v>
      </c>
      <c r="B8" s="108">
        <v>80190016150</v>
      </c>
      <c r="C8" s="21"/>
      <c r="D8" s="109" t="s">
        <v>553</v>
      </c>
      <c r="E8" s="111">
        <v>14.99</v>
      </c>
      <c r="F8" s="12">
        <v>0</v>
      </c>
      <c r="G8" s="111">
        <v>8.15</v>
      </c>
      <c r="H8" s="9" t="s">
        <v>36</v>
      </c>
      <c r="I8" s="112">
        <v>4</v>
      </c>
      <c r="J8" s="13"/>
      <c r="K8" s="16"/>
    </row>
    <row r="9" spans="1:11" ht="116" customHeight="1" x14ac:dyDescent="0.35">
      <c r="A9" s="107">
        <v>192995406056</v>
      </c>
      <c r="B9" s="108">
        <v>80190016148</v>
      </c>
      <c r="C9" s="21"/>
      <c r="D9" s="109" t="s">
        <v>60</v>
      </c>
      <c r="E9" s="111">
        <v>14.99</v>
      </c>
      <c r="F9" s="12">
        <v>0</v>
      </c>
      <c r="G9" s="111">
        <v>8.15</v>
      </c>
      <c r="H9" s="9" t="s">
        <v>36</v>
      </c>
      <c r="I9" s="112">
        <v>4</v>
      </c>
      <c r="J9" s="13"/>
      <c r="K9" s="16"/>
    </row>
    <row r="10" spans="1:11" ht="116" customHeight="1" x14ac:dyDescent="0.35">
      <c r="A10" s="107">
        <v>192995406094</v>
      </c>
      <c r="B10" s="108">
        <v>80190016152</v>
      </c>
      <c r="C10" s="21"/>
      <c r="D10" s="109" t="s">
        <v>61</v>
      </c>
      <c r="E10" s="111">
        <v>14.99</v>
      </c>
      <c r="F10" s="12">
        <v>0</v>
      </c>
      <c r="G10" s="111">
        <v>8.15</v>
      </c>
      <c r="H10" s="9" t="s">
        <v>36</v>
      </c>
      <c r="I10" s="112">
        <v>4</v>
      </c>
      <c r="J10" s="13"/>
      <c r="K10" s="16"/>
    </row>
    <row r="11" spans="1:11" ht="116" customHeight="1" x14ac:dyDescent="0.35">
      <c r="A11" s="107">
        <v>192995406063</v>
      </c>
      <c r="B11" s="108">
        <v>80190016149</v>
      </c>
      <c r="C11" s="21"/>
      <c r="D11" s="109" t="s">
        <v>62</v>
      </c>
      <c r="E11" s="111">
        <v>14.99</v>
      </c>
      <c r="F11" s="12">
        <v>0</v>
      </c>
      <c r="G11" s="111">
        <v>8.15</v>
      </c>
      <c r="H11" s="9" t="s">
        <v>36</v>
      </c>
      <c r="I11" s="112">
        <v>4</v>
      </c>
      <c r="J11" s="13"/>
      <c r="K11" s="16"/>
    </row>
    <row r="12" spans="1:11" ht="116" customHeight="1" x14ac:dyDescent="0.35">
      <c r="A12" s="107">
        <v>8412497095278</v>
      </c>
      <c r="B12" s="108">
        <v>77840011852</v>
      </c>
      <c r="C12" s="21"/>
      <c r="D12" s="110" t="s">
        <v>63</v>
      </c>
      <c r="E12" s="111">
        <v>11.9</v>
      </c>
      <c r="F12" s="12">
        <v>0</v>
      </c>
      <c r="G12" s="111">
        <v>5.75</v>
      </c>
      <c r="H12" s="9" t="s">
        <v>36</v>
      </c>
      <c r="I12" s="112">
        <v>6</v>
      </c>
      <c r="J12" s="13"/>
      <c r="K12" s="16"/>
    </row>
    <row r="13" spans="1:11" ht="116" customHeight="1" x14ac:dyDescent="0.35">
      <c r="A13" s="107">
        <v>8412497095261</v>
      </c>
      <c r="B13" s="108">
        <v>77840011849</v>
      </c>
      <c r="C13" s="21"/>
      <c r="D13" s="110" t="s">
        <v>64</v>
      </c>
      <c r="E13" s="111">
        <v>9.9</v>
      </c>
      <c r="F13" s="12">
        <v>0</v>
      </c>
      <c r="G13" s="111">
        <v>5.45</v>
      </c>
      <c r="H13" s="9" t="s">
        <v>36</v>
      </c>
      <c r="I13" s="112">
        <v>6</v>
      </c>
      <c r="J13" s="13"/>
      <c r="K13" s="16"/>
    </row>
    <row r="14" spans="1:11" ht="116" customHeight="1" x14ac:dyDescent="0.35">
      <c r="A14" s="107">
        <v>8412497095247</v>
      </c>
      <c r="B14" s="108">
        <v>77840011847</v>
      </c>
      <c r="C14" s="21"/>
      <c r="D14" s="110" t="s">
        <v>65</v>
      </c>
      <c r="E14" s="111">
        <v>8.9</v>
      </c>
      <c r="F14" s="12">
        <v>0</v>
      </c>
      <c r="G14" s="111">
        <v>3.99</v>
      </c>
      <c r="H14" s="9" t="s">
        <v>36</v>
      </c>
      <c r="I14" s="112">
        <v>6</v>
      </c>
      <c r="J14" s="13"/>
      <c r="K14" s="16"/>
    </row>
    <row r="15" spans="1:11" ht="116" customHeight="1" x14ac:dyDescent="0.35">
      <c r="A15" s="107">
        <v>8412497003907</v>
      </c>
      <c r="B15" s="108">
        <v>77840011369</v>
      </c>
      <c r="C15" s="21"/>
      <c r="D15" s="110" t="s">
        <v>66</v>
      </c>
      <c r="E15" s="111">
        <v>7.9</v>
      </c>
      <c r="F15" s="12">
        <v>0</v>
      </c>
      <c r="G15" s="111">
        <v>3.79</v>
      </c>
      <c r="H15" s="9" t="s">
        <v>36</v>
      </c>
      <c r="I15" s="112">
        <v>6</v>
      </c>
      <c r="J15" s="13"/>
      <c r="K15" s="16"/>
    </row>
    <row r="16" spans="1:11" ht="116" customHeight="1" x14ac:dyDescent="0.35">
      <c r="A16" s="107">
        <v>8412497003846</v>
      </c>
      <c r="B16" s="108">
        <v>77840011345</v>
      </c>
      <c r="C16" s="21"/>
      <c r="D16" s="110" t="s">
        <v>554</v>
      </c>
      <c r="E16" s="111">
        <v>15.9</v>
      </c>
      <c r="F16" s="12">
        <v>0</v>
      </c>
      <c r="G16" s="111">
        <v>9.2799999999999994</v>
      </c>
      <c r="H16" s="9" t="s">
        <v>36</v>
      </c>
      <c r="I16" s="112">
        <v>6</v>
      </c>
      <c r="J16" s="13"/>
      <c r="K16" s="16"/>
    </row>
    <row r="17" spans="1:11" ht="116" customHeight="1" x14ac:dyDescent="0.35">
      <c r="A17" s="107">
        <v>8412497003815</v>
      </c>
      <c r="B17" s="108">
        <v>77840011363</v>
      </c>
      <c r="C17" s="21"/>
      <c r="D17" s="110" t="s">
        <v>67</v>
      </c>
      <c r="E17" s="111">
        <v>24.9</v>
      </c>
      <c r="F17" s="12">
        <v>0</v>
      </c>
      <c r="G17" s="111">
        <v>13.49</v>
      </c>
      <c r="H17" s="9" t="s">
        <v>36</v>
      </c>
      <c r="I17" s="112">
        <v>5</v>
      </c>
      <c r="J17" s="13"/>
      <c r="K17" s="16"/>
    </row>
    <row r="18" spans="1:11" ht="116" customHeight="1" x14ac:dyDescent="0.35">
      <c r="A18" s="107">
        <v>8412497003822</v>
      </c>
      <c r="B18" s="108">
        <v>77840011367</v>
      </c>
      <c r="C18" s="21"/>
      <c r="D18" s="110" t="s">
        <v>68</v>
      </c>
      <c r="E18" s="111">
        <v>24.9</v>
      </c>
      <c r="F18" s="12">
        <v>0</v>
      </c>
      <c r="G18" s="111">
        <v>12.59</v>
      </c>
      <c r="H18" s="9" t="s">
        <v>36</v>
      </c>
      <c r="I18" s="112">
        <v>4</v>
      </c>
      <c r="J18" s="13"/>
      <c r="K18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99587-7AB3-4E21-8205-28F7B4AC68E4}">
  <sheetPr>
    <pageSetUpPr fitToPage="1"/>
  </sheetPr>
  <dimension ref="A1:K21"/>
  <sheetViews>
    <sheetView workbookViewId="0">
      <pane ySplit="1" topLeftCell="A2" activePane="bottomLeft" state="frozen"/>
      <selection pane="bottomLeft" activeCell="A3" sqref="A3:J3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26" customWidth="1"/>
    <col min="4" max="4" width="33.36328125" style="26" bestFit="1" customWidth="1"/>
    <col min="5" max="5" width="13.36328125" style="26" bestFit="1" customWidth="1"/>
    <col min="6" max="6" width="6.81640625" style="26" bestFit="1" customWidth="1"/>
    <col min="7" max="7" width="10.453125" style="26" bestFit="1" customWidth="1"/>
    <col min="8" max="8" width="13.1796875" style="26" customWidth="1"/>
    <col min="9" max="9" width="15" style="26" bestFit="1" customWidth="1"/>
    <col min="10" max="16384" width="10.90625" style="26"/>
  </cols>
  <sheetData>
    <row r="1" spans="1:11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1" ht="116" customHeight="1" x14ac:dyDescent="0.35">
      <c r="A2" s="4">
        <v>3328170291569</v>
      </c>
      <c r="B2" s="5">
        <v>1500019781</v>
      </c>
      <c r="C2" s="6"/>
      <c r="D2" s="7" t="s">
        <v>119</v>
      </c>
      <c r="E2" s="8" t="s">
        <v>120</v>
      </c>
      <c r="F2" s="8">
        <v>0</v>
      </c>
      <c r="G2" s="8">
        <v>704.18</v>
      </c>
      <c r="H2" s="9" t="s">
        <v>36</v>
      </c>
      <c r="I2" s="9" t="s">
        <v>37</v>
      </c>
      <c r="J2" s="10"/>
    </row>
    <row r="3" spans="1:11" ht="116" customHeight="1" x14ac:dyDescent="0.35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1" ht="116" customHeight="1" x14ac:dyDescent="0.35">
      <c r="A4" s="15" t="s">
        <v>71</v>
      </c>
      <c r="B4" s="15" t="s">
        <v>72</v>
      </c>
      <c r="C4" s="27"/>
      <c r="D4" s="108" t="s">
        <v>555</v>
      </c>
      <c r="E4" s="87">
        <v>19.899999999999999</v>
      </c>
      <c r="F4" s="12">
        <v>0</v>
      </c>
      <c r="G4" s="87">
        <v>10.43</v>
      </c>
      <c r="H4" s="9" t="s">
        <v>36</v>
      </c>
      <c r="I4" s="114">
        <v>4</v>
      </c>
      <c r="J4" s="13"/>
      <c r="K4" s="16"/>
    </row>
    <row r="5" spans="1:11" ht="116" customHeight="1" x14ac:dyDescent="0.35">
      <c r="A5" s="15" t="s">
        <v>73</v>
      </c>
      <c r="B5" s="15" t="s">
        <v>74</v>
      </c>
      <c r="C5" s="27"/>
      <c r="D5" s="108" t="s">
        <v>107</v>
      </c>
      <c r="E5" s="87">
        <v>24.9</v>
      </c>
      <c r="F5" s="12">
        <v>0</v>
      </c>
      <c r="G5" s="87">
        <v>13.49</v>
      </c>
      <c r="H5" s="9" t="s">
        <v>36</v>
      </c>
      <c r="I5" s="114">
        <v>4</v>
      </c>
      <c r="J5" s="13"/>
      <c r="K5" s="16"/>
    </row>
    <row r="6" spans="1:11" ht="116" customHeight="1" x14ac:dyDescent="0.35">
      <c r="A6" s="15" t="s">
        <v>75</v>
      </c>
      <c r="B6" s="15" t="s">
        <v>76</v>
      </c>
      <c r="C6" s="27"/>
      <c r="D6" s="108" t="s">
        <v>108</v>
      </c>
      <c r="E6" s="87">
        <v>8.9</v>
      </c>
      <c r="F6" s="12">
        <v>0</v>
      </c>
      <c r="G6" s="87">
        <v>3.99</v>
      </c>
      <c r="H6" s="9" t="s">
        <v>36</v>
      </c>
      <c r="I6" s="114">
        <v>8</v>
      </c>
      <c r="J6" s="13"/>
      <c r="K6" s="16"/>
    </row>
    <row r="7" spans="1:11" ht="116" customHeight="1" x14ac:dyDescent="0.35">
      <c r="A7" s="15" t="s">
        <v>77</v>
      </c>
      <c r="B7" s="15" t="s">
        <v>78</v>
      </c>
      <c r="C7" s="27"/>
      <c r="D7" s="108" t="s">
        <v>556</v>
      </c>
      <c r="E7" s="87">
        <v>15.9</v>
      </c>
      <c r="F7" s="12">
        <v>0</v>
      </c>
      <c r="G7" s="87">
        <v>9.2799999999999994</v>
      </c>
      <c r="H7" s="9" t="s">
        <v>36</v>
      </c>
      <c r="I7" s="114">
        <v>4</v>
      </c>
      <c r="J7" s="13"/>
      <c r="K7" s="16"/>
    </row>
    <row r="8" spans="1:11" ht="116" customHeight="1" x14ac:dyDescent="0.35">
      <c r="A8" s="15" t="s">
        <v>79</v>
      </c>
      <c r="B8" s="15" t="s">
        <v>80</v>
      </c>
      <c r="C8" s="27"/>
      <c r="D8" s="108" t="s">
        <v>109</v>
      </c>
      <c r="E8" s="87">
        <v>9.9</v>
      </c>
      <c r="F8" s="12">
        <v>0</v>
      </c>
      <c r="G8" s="87">
        <v>5.45</v>
      </c>
      <c r="H8" s="9" t="s">
        <v>36</v>
      </c>
      <c r="I8" s="114">
        <v>4</v>
      </c>
      <c r="J8" s="13"/>
      <c r="K8" s="16"/>
    </row>
    <row r="9" spans="1:11" ht="116" customHeight="1" x14ac:dyDescent="0.35">
      <c r="A9" s="15" t="s">
        <v>81</v>
      </c>
      <c r="B9" s="15" t="s">
        <v>82</v>
      </c>
      <c r="C9" s="27"/>
      <c r="D9" s="108" t="s">
        <v>110</v>
      </c>
      <c r="E9" s="87">
        <v>8.9</v>
      </c>
      <c r="F9" s="12">
        <v>0</v>
      </c>
      <c r="G9" s="87">
        <v>4.8899999999999997</v>
      </c>
      <c r="H9" s="9" t="s">
        <v>36</v>
      </c>
      <c r="I9" s="114">
        <v>4</v>
      </c>
      <c r="J9" s="13"/>
      <c r="K9" s="16"/>
    </row>
    <row r="10" spans="1:11" ht="116" customHeight="1" x14ac:dyDescent="0.35">
      <c r="A10" s="15" t="s">
        <v>83</v>
      </c>
      <c r="B10" s="15" t="s">
        <v>84</v>
      </c>
      <c r="C10" s="27"/>
      <c r="D10" s="108" t="s">
        <v>111</v>
      </c>
      <c r="E10" s="87">
        <v>7.9</v>
      </c>
      <c r="F10" s="12">
        <v>0</v>
      </c>
      <c r="G10" s="87">
        <v>3.79</v>
      </c>
      <c r="H10" s="9" t="s">
        <v>36</v>
      </c>
      <c r="I10" s="114">
        <v>4</v>
      </c>
      <c r="J10" s="13"/>
      <c r="K10" s="16"/>
    </row>
    <row r="11" spans="1:11" ht="116" customHeight="1" x14ac:dyDescent="0.35">
      <c r="A11" s="15" t="s">
        <v>85</v>
      </c>
      <c r="B11" s="15" t="s">
        <v>86</v>
      </c>
      <c r="C11" s="27"/>
      <c r="D11" s="108" t="s">
        <v>112</v>
      </c>
      <c r="E11" s="87">
        <v>24.9</v>
      </c>
      <c r="F11" s="12">
        <v>0</v>
      </c>
      <c r="G11" s="87">
        <v>13.49</v>
      </c>
      <c r="H11" s="9" t="s">
        <v>36</v>
      </c>
      <c r="I11" s="114">
        <v>3</v>
      </c>
      <c r="J11" s="13"/>
      <c r="K11" s="16"/>
    </row>
    <row r="12" spans="1:11" ht="116" customHeight="1" x14ac:dyDescent="0.35">
      <c r="A12" s="15" t="s">
        <v>87</v>
      </c>
      <c r="B12" s="15" t="s">
        <v>88</v>
      </c>
      <c r="C12" s="27"/>
      <c r="D12" s="108" t="s">
        <v>557</v>
      </c>
      <c r="E12" s="87">
        <v>15.9</v>
      </c>
      <c r="F12" s="12">
        <v>0</v>
      </c>
      <c r="G12" s="87">
        <v>9.2799999999999994</v>
      </c>
      <c r="H12" s="9" t="s">
        <v>36</v>
      </c>
      <c r="I12" s="114">
        <v>4</v>
      </c>
      <c r="J12" s="13"/>
      <c r="K12" s="16"/>
    </row>
    <row r="13" spans="1:11" ht="116" customHeight="1" x14ac:dyDescent="0.35">
      <c r="A13" s="15" t="s">
        <v>89</v>
      </c>
      <c r="B13" s="15" t="s">
        <v>90</v>
      </c>
      <c r="C13" s="27"/>
      <c r="D13" s="108" t="s">
        <v>558</v>
      </c>
      <c r="E13" s="87">
        <v>15.9</v>
      </c>
      <c r="F13" s="12">
        <v>0</v>
      </c>
      <c r="G13" s="87">
        <v>9.2799999999999994</v>
      </c>
      <c r="H13" s="9" t="s">
        <v>36</v>
      </c>
      <c r="I13" s="114">
        <v>4</v>
      </c>
      <c r="J13" s="13"/>
      <c r="K13" s="16"/>
    </row>
    <row r="14" spans="1:11" ht="116" customHeight="1" x14ac:dyDescent="0.35">
      <c r="A14" s="15" t="s">
        <v>91</v>
      </c>
      <c r="B14" s="15" t="s">
        <v>92</v>
      </c>
      <c r="C14" s="27"/>
      <c r="D14" s="108" t="s">
        <v>559</v>
      </c>
      <c r="E14" s="87">
        <v>19.899999999999999</v>
      </c>
      <c r="F14" s="12">
        <v>0</v>
      </c>
      <c r="G14" s="87">
        <v>10.43</v>
      </c>
      <c r="H14" s="9" t="s">
        <v>36</v>
      </c>
      <c r="I14" s="114">
        <v>4</v>
      </c>
      <c r="J14" s="13"/>
      <c r="K14" s="16"/>
    </row>
    <row r="15" spans="1:11" ht="116" customHeight="1" x14ac:dyDescent="0.35">
      <c r="A15" s="15" t="s">
        <v>93</v>
      </c>
      <c r="B15" s="15" t="s">
        <v>94</v>
      </c>
      <c r="C15" s="27"/>
      <c r="D15" s="108" t="s">
        <v>113</v>
      </c>
      <c r="E15" s="87">
        <v>24.9</v>
      </c>
      <c r="F15" s="12">
        <v>0</v>
      </c>
      <c r="G15" s="87">
        <v>13.49</v>
      </c>
      <c r="H15" s="9" t="s">
        <v>36</v>
      </c>
      <c r="I15" s="114">
        <v>3</v>
      </c>
      <c r="J15" s="13"/>
      <c r="K15" s="16"/>
    </row>
    <row r="16" spans="1:11" ht="116" customHeight="1" x14ac:dyDescent="0.35">
      <c r="A16" s="15" t="s">
        <v>95</v>
      </c>
      <c r="B16" s="15" t="s">
        <v>96</v>
      </c>
      <c r="C16" s="27"/>
      <c r="D16" s="108" t="s">
        <v>114</v>
      </c>
      <c r="E16" s="87">
        <v>8.9</v>
      </c>
      <c r="F16" s="12">
        <v>0</v>
      </c>
      <c r="G16" s="87">
        <v>3.99</v>
      </c>
      <c r="H16" s="9" t="s">
        <v>36</v>
      </c>
      <c r="I16" s="114">
        <v>4</v>
      </c>
      <c r="J16" s="13"/>
      <c r="K16" s="16"/>
    </row>
    <row r="17" spans="1:11" ht="116" customHeight="1" x14ac:dyDescent="0.35">
      <c r="A17" s="15" t="s">
        <v>97</v>
      </c>
      <c r="B17" s="15" t="s">
        <v>98</v>
      </c>
      <c r="C17" s="27"/>
      <c r="D17" s="108" t="s">
        <v>115</v>
      </c>
      <c r="E17" s="87">
        <v>11.9</v>
      </c>
      <c r="F17" s="12">
        <v>0</v>
      </c>
      <c r="G17" s="87">
        <v>5.75</v>
      </c>
      <c r="H17" s="9" t="s">
        <v>36</v>
      </c>
      <c r="I17" s="114">
        <v>4</v>
      </c>
      <c r="J17" s="13"/>
      <c r="K17" s="16"/>
    </row>
    <row r="18" spans="1:11" ht="116" customHeight="1" x14ac:dyDescent="0.35">
      <c r="A18" s="15" t="s">
        <v>99</v>
      </c>
      <c r="B18" s="15" t="s">
        <v>100</v>
      </c>
      <c r="C18" s="27"/>
      <c r="D18" s="108" t="s">
        <v>560</v>
      </c>
      <c r="E18" s="87">
        <v>15.9</v>
      </c>
      <c r="F18" s="12">
        <v>0</v>
      </c>
      <c r="G18" s="87">
        <v>9.2799999999999994</v>
      </c>
      <c r="H18" s="9" t="s">
        <v>36</v>
      </c>
      <c r="I18" s="114">
        <v>3</v>
      </c>
      <c r="J18" s="13"/>
      <c r="K18" s="16"/>
    </row>
    <row r="19" spans="1:11" ht="116" customHeight="1" x14ac:dyDescent="0.35">
      <c r="A19" s="15" t="s">
        <v>101</v>
      </c>
      <c r="B19" s="15" t="s">
        <v>102</v>
      </c>
      <c r="C19" s="27"/>
      <c r="D19" s="113" t="s">
        <v>116</v>
      </c>
      <c r="E19" s="87">
        <v>199.92</v>
      </c>
      <c r="F19" s="12">
        <v>0</v>
      </c>
      <c r="G19" s="87">
        <v>115.04</v>
      </c>
      <c r="H19" s="9" t="s">
        <v>36</v>
      </c>
      <c r="I19" s="115">
        <v>1</v>
      </c>
      <c r="J19" s="13"/>
      <c r="K19" s="16"/>
    </row>
    <row r="20" spans="1:11" ht="116" customHeight="1" x14ac:dyDescent="0.35">
      <c r="A20" s="15" t="s">
        <v>103</v>
      </c>
      <c r="B20" s="15" t="s">
        <v>104</v>
      </c>
      <c r="C20" s="27"/>
      <c r="D20" s="89" t="s">
        <v>117</v>
      </c>
      <c r="E20" s="87">
        <v>24.99</v>
      </c>
      <c r="F20" s="12">
        <v>0</v>
      </c>
      <c r="G20" s="87">
        <v>10.42</v>
      </c>
      <c r="H20" s="9" t="s">
        <v>36</v>
      </c>
      <c r="I20" s="116">
        <v>5</v>
      </c>
      <c r="J20" s="13"/>
      <c r="K20" s="16"/>
    </row>
    <row r="21" spans="1:11" ht="116" customHeight="1" x14ac:dyDescent="0.35">
      <c r="A21" s="15" t="s">
        <v>105</v>
      </c>
      <c r="B21" s="15" t="s">
        <v>106</v>
      </c>
      <c r="C21" s="27"/>
      <c r="D21" s="89" t="s">
        <v>118</v>
      </c>
      <c r="E21" s="87">
        <v>24.99</v>
      </c>
      <c r="F21" s="12">
        <v>0</v>
      </c>
      <c r="G21" s="87">
        <v>10.42</v>
      </c>
      <c r="H21" s="9" t="s">
        <v>36</v>
      </c>
      <c r="I21" s="116">
        <v>5</v>
      </c>
      <c r="J21" s="13"/>
      <c r="K21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6E21-FA01-44A2-8692-061ECC5E3121}">
  <sheetPr>
    <pageSetUpPr fitToPage="1"/>
  </sheetPr>
  <dimension ref="A1:M15"/>
  <sheetViews>
    <sheetView workbookViewId="0">
      <pane ySplit="1" topLeftCell="A2" activePane="bottomLeft" state="frozen"/>
      <selection pane="bottomLeft" activeCell="A3" sqref="A3:J3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28" customWidth="1"/>
    <col min="4" max="4" width="33.36328125" style="28" bestFit="1" customWidth="1"/>
    <col min="5" max="5" width="13.36328125" style="28" bestFit="1" customWidth="1"/>
    <col min="6" max="6" width="6.81640625" style="28" bestFit="1" customWidth="1"/>
    <col min="7" max="7" width="10.453125" style="28" bestFit="1" customWidth="1"/>
    <col min="8" max="8" width="13.1796875" style="28" customWidth="1"/>
    <col min="9" max="9" width="15" style="28" bestFit="1" customWidth="1"/>
    <col min="10" max="16384" width="10.90625" style="28"/>
  </cols>
  <sheetData>
    <row r="1" spans="1:13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3" ht="116" customHeight="1" x14ac:dyDescent="0.35">
      <c r="A2" s="4">
        <v>3328170292498</v>
      </c>
      <c r="B2" s="65">
        <v>76570020387</v>
      </c>
      <c r="C2" s="6"/>
      <c r="D2" s="7" t="s">
        <v>488</v>
      </c>
      <c r="E2" s="34">
        <v>1409.2900000000002</v>
      </c>
      <c r="F2" s="8">
        <v>0</v>
      </c>
      <c r="G2" s="34">
        <v>794.17999999999984</v>
      </c>
      <c r="H2" s="9" t="s">
        <v>36</v>
      </c>
      <c r="I2" s="9" t="s">
        <v>37</v>
      </c>
      <c r="J2" s="10"/>
      <c r="M2" s="35"/>
    </row>
    <row r="3" spans="1:13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3" ht="116" customHeight="1" thickBot="1" x14ac:dyDescent="0.4">
      <c r="A4" s="15" t="s">
        <v>136</v>
      </c>
      <c r="B4" s="15" t="s">
        <v>137</v>
      </c>
      <c r="C4" s="29"/>
      <c r="D4" s="11" t="s">
        <v>160</v>
      </c>
      <c r="E4" s="25">
        <v>34.99</v>
      </c>
      <c r="F4" s="25">
        <v>0.02</v>
      </c>
      <c r="G4" s="25">
        <v>19.47</v>
      </c>
      <c r="H4" s="9" t="s">
        <v>36</v>
      </c>
      <c r="I4" s="14">
        <v>4</v>
      </c>
      <c r="J4" s="13"/>
      <c r="K4" s="16"/>
    </row>
    <row r="5" spans="1:13" ht="116" customHeight="1" thickBot="1" x14ac:dyDescent="0.4">
      <c r="A5" s="15" t="s">
        <v>138</v>
      </c>
      <c r="B5" s="15" t="s">
        <v>139</v>
      </c>
      <c r="C5" s="29"/>
      <c r="D5" s="11" t="s">
        <v>161</v>
      </c>
      <c r="E5" s="25">
        <v>34.99</v>
      </c>
      <c r="F5" s="25">
        <v>0.02</v>
      </c>
      <c r="G5" s="25">
        <v>19.47</v>
      </c>
      <c r="H5" s="9" t="s">
        <v>36</v>
      </c>
      <c r="I5" s="14">
        <v>4</v>
      </c>
      <c r="J5" s="13"/>
      <c r="K5" s="16"/>
    </row>
    <row r="6" spans="1:13" ht="116" customHeight="1" thickBot="1" x14ac:dyDescent="0.4">
      <c r="A6" s="15" t="s">
        <v>140</v>
      </c>
      <c r="B6" s="15" t="s">
        <v>141</v>
      </c>
      <c r="C6" s="29"/>
      <c r="D6" s="11" t="s">
        <v>162</v>
      </c>
      <c r="E6" s="25">
        <v>34.99</v>
      </c>
      <c r="F6" s="25">
        <v>0.02</v>
      </c>
      <c r="G6" s="25">
        <v>19.47</v>
      </c>
      <c r="H6" s="9" t="s">
        <v>36</v>
      </c>
      <c r="I6" s="14">
        <v>4</v>
      </c>
      <c r="J6" s="13"/>
      <c r="K6" s="16"/>
    </row>
    <row r="7" spans="1:13" ht="116" customHeight="1" thickBot="1" x14ac:dyDescent="0.4">
      <c r="A7" s="15" t="s">
        <v>142</v>
      </c>
      <c r="B7" s="15" t="s">
        <v>143</v>
      </c>
      <c r="C7" s="29"/>
      <c r="D7" s="11" t="s">
        <v>163</v>
      </c>
      <c r="E7" s="25">
        <v>34.99</v>
      </c>
      <c r="F7" s="25">
        <v>0.02</v>
      </c>
      <c r="G7" s="25">
        <v>19.47</v>
      </c>
      <c r="H7" s="9" t="s">
        <v>36</v>
      </c>
      <c r="I7" s="14">
        <v>4</v>
      </c>
      <c r="J7" s="13"/>
      <c r="K7" s="16"/>
    </row>
    <row r="8" spans="1:13" ht="116" customHeight="1" thickBot="1" x14ac:dyDescent="0.4">
      <c r="A8" s="15" t="s">
        <v>144</v>
      </c>
      <c r="B8" s="15" t="s">
        <v>145</v>
      </c>
      <c r="C8" s="29"/>
      <c r="D8" s="11" t="s">
        <v>164</v>
      </c>
      <c r="E8" s="25">
        <v>34.99</v>
      </c>
      <c r="F8" s="25">
        <v>0.02</v>
      </c>
      <c r="G8" s="25">
        <v>19.47</v>
      </c>
      <c r="H8" s="9" t="s">
        <v>36</v>
      </c>
      <c r="I8" s="14">
        <v>4</v>
      </c>
      <c r="J8" s="13"/>
      <c r="K8" s="16"/>
    </row>
    <row r="9" spans="1:13" ht="116" customHeight="1" thickBot="1" x14ac:dyDescent="0.4">
      <c r="A9" s="15" t="s">
        <v>146</v>
      </c>
      <c r="B9" s="15" t="s">
        <v>147</v>
      </c>
      <c r="C9" s="29"/>
      <c r="D9" s="11" t="s">
        <v>165</v>
      </c>
      <c r="E9" s="25">
        <v>34.99</v>
      </c>
      <c r="F9" s="25">
        <v>0.02</v>
      </c>
      <c r="G9" s="25">
        <v>19.47</v>
      </c>
      <c r="H9" s="9" t="s">
        <v>36</v>
      </c>
      <c r="I9" s="14">
        <v>4</v>
      </c>
      <c r="J9" s="13"/>
      <c r="K9" s="16"/>
    </row>
    <row r="10" spans="1:13" ht="116" customHeight="1" thickBot="1" x14ac:dyDescent="0.4">
      <c r="A10" s="15" t="s">
        <v>148</v>
      </c>
      <c r="B10" s="15" t="s">
        <v>149</v>
      </c>
      <c r="C10" s="29"/>
      <c r="D10" s="11" t="s">
        <v>166</v>
      </c>
      <c r="E10" s="25">
        <v>19.989999999999998</v>
      </c>
      <c r="F10" s="25">
        <v>0.08</v>
      </c>
      <c r="G10" s="25">
        <v>11.07</v>
      </c>
      <c r="H10" s="9" t="s">
        <v>36</v>
      </c>
      <c r="I10" s="14">
        <v>3</v>
      </c>
      <c r="J10" s="13"/>
      <c r="K10" s="16"/>
    </row>
    <row r="11" spans="1:13" ht="116" customHeight="1" thickBot="1" x14ac:dyDescent="0.4">
      <c r="A11" s="15" t="s">
        <v>150</v>
      </c>
      <c r="B11" s="15" t="s">
        <v>151</v>
      </c>
      <c r="C11" s="29"/>
      <c r="D11" s="11" t="s">
        <v>167</v>
      </c>
      <c r="E11" s="25">
        <v>34.99</v>
      </c>
      <c r="F11" s="25">
        <v>0.08</v>
      </c>
      <c r="G11" s="25">
        <v>19.47</v>
      </c>
      <c r="H11" s="9" t="s">
        <v>36</v>
      </c>
      <c r="I11" s="14">
        <v>3</v>
      </c>
      <c r="J11" s="13"/>
      <c r="K11" s="16"/>
    </row>
    <row r="12" spans="1:13" ht="116" customHeight="1" thickBot="1" x14ac:dyDescent="0.4">
      <c r="A12" s="15" t="s">
        <v>152</v>
      </c>
      <c r="B12" s="15" t="s">
        <v>153</v>
      </c>
      <c r="C12" s="29"/>
      <c r="D12" s="11" t="s">
        <v>168</v>
      </c>
      <c r="E12" s="25">
        <v>34.99</v>
      </c>
      <c r="F12" s="25">
        <v>0.08</v>
      </c>
      <c r="G12" s="25">
        <v>19.47</v>
      </c>
      <c r="H12" s="9" t="s">
        <v>36</v>
      </c>
      <c r="I12" s="14">
        <v>3</v>
      </c>
      <c r="J12" s="13"/>
      <c r="K12" s="16"/>
    </row>
    <row r="13" spans="1:13" ht="116" customHeight="1" thickBot="1" x14ac:dyDescent="0.4">
      <c r="A13" s="15" t="s">
        <v>154</v>
      </c>
      <c r="B13" s="15" t="s">
        <v>155</v>
      </c>
      <c r="C13" s="29"/>
      <c r="D13" s="11" t="s">
        <v>169</v>
      </c>
      <c r="E13" s="25">
        <v>19.899999999999999</v>
      </c>
      <c r="F13" s="25">
        <v>0.08</v>
      </c>
      <c r="G13" s="25">
        <v>13.25</v>
      </c>
      <c r="H13" s="9" t="s">
        <v>36</v>
      </c>
      <c r="I13" s="14">
        <v>3</v>
      </c>
      <c r="J13" s="13"/>
      <c r="K13" s="16"/>
    </row>
    <row r="14" spans="1:13" ht="116" customHeight="1" thickBot="1" x14ac:dyDescent="0.4">
      <c r="A14" s="15" t="s">
        <v>156</v>
      </c>
      <c r="B14" s="15" t="s">
        <v>157</v>
      </c>
      <c r="C14" s="29"/>
      <c r="D14" s="11" t="s">
        <v>170</v>
      </c>
      <c r="E14" s="25">
        <v>29.99</v>
      </c>
      <c r="F14" s="25">
        <v>0.08</v>
      </c>
      <c r="G14" s="25">
        <v>17.14</v>
      </c>
      <c r="H14" s="9" t="s">
        <v>36</v>
      </c>
      <c r="I14" s="14">
        <v>4</v>
      </c>
      <c r="J14" s="13"/>
      <c r="K14" s="16"/>
    </row>
    <row r="15" spans="1:13" ht="116" customHeight="1" thickBot="1" x14ac:dyDescent="0.4">
      <c r="A15" s="15" t="s">
        <v>158</v>
      </c>
      <c r="B15" s="15" t="s">
        <v>159</v>
      </c>
      <c r="C15" s="29"/>
      <c r="D15" s="11" t="s">
        <v>171</v>
      </c>
      <c r="E15" s="25">
        <v>29.99</v>
      </c>
      <c r="F15" s="25">
        <v>0.08</v>
      </c>
      <c r="G15" s="25">
        <v>17.14</v>
      </c>
      <c r="H15" s="9" t="s">
        <v>36</v>
      </c>
      <c r="I15" s="14">
        <v>4</v>
      </c>
      <c r="J15" s="13"/>
      <c r="K15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0497-BCB4-424F-9AB7-D61583CADE26}">
  <sheetPr>
    <pageSetUpPr fitToPage="1"/>
  </sheetPr>
  <dimension ref="A1:L18"/>
  <sheetViews>
    <sheetView zoomScale="115" zoomScaleNormal="115" workbookViewId="0">
      <pane ySplit="1" topLeftCell="A2" activePane="bottomLeft" state="frozen"/>
      <selection pane="bottomLeft" activeCell="B2" sqref="B2"/>
    </sheetView>
  </sheetViews>
  <sheetFormatPr baseColWidth="10" defaultColWidth="10.90625" defaultRowHeight="14.5" x14ac:dyDescent="0.35"/>
  <cols>
    <col min="1" max="1" width="15.08984375" style="1" bestFit="1" customWidth="1"/>
    <col min="2" max="2" width="15" style="119" bestFit="1" customWidth="1"/>
    <col min="3" max="3" width="22.6328125" style="30" customWidth="1"/>
    <col min="4" max="4" width="33.36328125" style="30" bestFit="1" customWidth="1"/>
    <col min="5" max="5" width="13.36328125" style="30" bestFit="1" customWidth="1"/>
    <col min="6" max="6" width="6.81640625" style="30" bestFit="1" customWidth="1"/>
    <col min="7" max="7" width="10.453125" style="30" bestFit="1" customWidth="1"/>
    <col min="8" max="8" width="13.1796875" style="30" customWidth="1"/>
    <col min="9" max="9" width="15" style="30" bestFit="1" customWidth="1"/>
    <col min="10" max="16384" width="10.90625" style="30"/>
  </cols>
  <sheetData>
    <row r="1" spans="1:12" ht="88" customHeight="1" x14ac:dyDescent="0.35">
      <c r="A1" s="2" t="s">
        <v>24</v>
      </c>
      <c r="B1" s="117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2" ht="116" customHeight="1" x14ac:dyDescent="0.35">
      <c r="A2" s="4">
        <v>3328170291576</v>
      </c>
      <c r="B2" s="5">
        <v>1500019772</v>
      </c>
      <c r="C2" s="6"/>
      <c r="D2" s="7" t="s">
        <v>566</v>
      </c>
      <c r="E2" s="8" t="s">
        <v>567</v>
      </c>
      <c r="F2" s="8">
        <v>0</v>
      </c>
      <c r="G2" s="8">
        <v>656.74</v>
      </c>
      <c r="H2" s="9" t="s">
        <v>36</v>
      </c>
      <c r="I2" s="9" t="s">
        <v>37</v>
      </c>
      <c r="J2" s="10"/>
    </row>
    <row r="3" spans="1:12" ht="112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2" ht="116" customHeight="1" thickBot="1" x14ac:dyDescent="0.4">
      <c r="A4" s="15" t="s">
        <v>172</v>
      </c>
      <c r="B4" s="118" t="s">
        <v>173</v>
      </c>
      <c r="C4" s="31"/>
      <c r="D4" s="33" t="s">
        <v>196</v>
      </c>
      <c r="E4" s="33">
        <v>7.9</v>
      </c>
      <c r="F4" s="33">
        <v>0</v>
      </c>
      <c r="G4" s="33">
        <v>3.79</v>
      </c>
      <c r="H4" s="9" t="s">
        <v>36</v>
      </c>
      <c r="I4" s="14">
        <v>4</v>
      </c>
      <c r="J4" s="13"/>
      <c r="K4" s="35"/>
      <c r="L4" s="35"/>
    </row>
    <row r="5" spans="1:12" ht="116" customHeight="1" thickBot="1" x14ac:dyDescent="0.4">
      <c r="A5" s="15" t="s">
        <v>174</v>
      </c>
      <c r="B5" s="118" t="s">
        <v>175</v>
      </c>
      <c r="C5" s="31"/>
      <c r="D5" s="33" t="s">
        <v>197</v>
      </c>
      <c r="E5" s="33">
        <v>8.9</v>
      </c>
      <c r="F5" s="33">
        <v>0</v>
      </c>
      <c r="G5" s="33">
        <v>3.99</v>
      </c>
      <c r="H5" s="9" t="s">
        <v>36</v>
      </c>
      <c r="I5" s="14">
        <v>6</v>
      </c>
      <c r="J5" s="13"/>
      <c r="K5" s="35"/>
      <c r="L5" s="35"/>
    </row>
    <row r="6" spans="1:12" ht="116" customHeight="1" thickBot="1" x14ac:dyDescent="0.4">
      <c r="A6" s="15" t="s">
        <v>176</v>
      </c>
      <c r="B6" s="118" t="s">
        <v>177</v>
      </c>
      <c r="C6" s="31"/>
      <c r="D6" s="33" t="s">
        <v>198</v>
      </c>
      <c r="E6" s="33">
        <v>8.9</v>
      </c>
      <c r="F6" s="33">
        <v>0</v>
      </c>
      <c r="G6" s="33">
        <v>3.99</v>
      </c>
      <c r="H6" s="9" t="s">
        <v>36</v>
      </c>
      <c r="I6" s="14">
        <v>6</v>
      </c>
      <c r="J6" s="13"/>
      <c r="K6" s="35"/>
      <c r="L6" s="35"/>
    </row>
    <row r="7" spans="1:12" ht="116" customHeight="1" thickBot="1" x14ac:dyDescent="0.4">
      <c r="A7" s="15" t="s">
        <v>178</v>
      </c>
      <c r="B7" s="118" t="s">
        <v>179</v>
      </c>
      <c r="C7" s="31"/>
      <c r="D7" s="33" t="s">
        <v>199</v>
      </c>
      <c r="E7" s="33">
        <v>39.99</v>
      </c>
      <c r="F7" s="33">
        <v>0</v>
      </c>
      <c r="G7" s="33">
        <v>23.1</v>
      </c>
      <c r="H7" s="9" t="s">
        <v>36</v>
      </c>
      <c r="I7" s="14">
        <v>4</v>
      </c>
      <c r="J7" s="13"/>
      <c r="K7" s="35"/>
      <c r="L7" s="35"/>
    </row>
    <row r="8" spans="1:12" ht="116" customHeight="1" thickBot="1" x14ac:dyDescent="0.4">
      <c r="A8" s="15" t="s">
        <v>180</v>
      </c>
      <c r="B8" s="118" t="s">
        <v>181</v>
      </c>
      <c r="C8" s="31"/>
      <c r="D8" s="33" t="s">
        <v>200</v>
      </c>
      <c r="E8" s="33">
        <v>9.9</v>
      </c>
      <c r="F8" s="33">
        <v>0</v>
      </c>
      <c r="G8" s="33">
        <v>5.6</v>
      </c>
      <c r="H8" s="9" t="s">
        <v>36</v>
      </c>
      <c r="I8" s="14">
        <v>8</v>
      </c>
      <c r="J8" s="13"/>
      <c r="K8" s="35"/>
      <c r="L8" s="35"/>
    </row>
    <row r="9" spans="1:12" ht="116" customHeight="1" thickBot="1" x14ac:dyDescent="0.4">
      <c r="A9" s="15" t="s">
        <v>182</v>
      </c>
      <c r="B9" s="118" t="s">
        <v>183</v>
      </c>
      <c r="C9" s="31"/>
      <c r="D9" s="33" t="s">
        <v>201</v>
      </c>
      <c r="E9" s="33">
        <v>9.9</v>
      </c>
      <c r="F9" s="33">
        <v>0</v>
      </c>
      <c r="G9" s="33">
        <v>5.6</v>
      </c>
      <c r="H9" s="9" t="s">
        <v>36</v>
      </c>
      <c r="I9" s="14">
        <v>8</v>
      </c>
      <c r="J9" s="13"/>
      <c r="K9" s="35"/>
      <c r="L9" s="35"/>
    </row>
    <row r="10" spans="1:12" ht="116" customHeight="1" thickBot="1" x14ac:dyDescent="0.4">
      <c r="A10" s="15" t="s">
        <v>184</v>
      </c>
      <c r="B10" s="118" t="s">
        <v>185</v>
      </c>
      <c r="C10" s="31"/>
      <c r="D10" s="33" t="s">
        <v>202</v>
      </c>
      <c r="E10" s="33">
        <v>9.9</v>
      </c>
      <c r="F10" s="33">
        <v>0</v>
      </c>
      <c r="G10" s="33">
        <v>5.6</v>
      </c>
      <c r="H10" s="9" t="s">
        <v>36</v>
      </c>
      <c r="I10" s="14">
        <v>8</v>
      </c>
      <c r="J10" s="13"/>
      <c r="K10" s="35"/>
      <c r="L10" s="35"/>
    </row>
    <row r="11" spans="1:12" ht="116" customHeight="1" thickBot="1" x14ac:dyDescent="0.4">
      <c r="A11" s="15" t="s">
        <v>186</v>
      </c>
      <c r="B11" s="118" t="s">
        <v>187</v>
      </c>
      <c r="C11" s="31"/>
      <c r="D11" s="33" t="s">
        <v>203</v>
      </c>
      <c r="E11" s="33">
        <v>9.9</v>
      </c>
      <c r="F11" s="33">
        <v>0</v>
      </c>
      <c r="G11" s="33">
        <v>5.6</v>
      </c>
      <c r="H11" s="9" t="s">
        <v>36</v>
      </c>
      <c r="I11" s="14">
        <v>8</v>
      </c>
      <c r="J11" s="13"/>
      <c r="K11" s="35"/>
      <c r="L11" s="35"/>
    </row>
    <row r="12" spans="1:12" ht="116" customHeight="1" thickBot="1" x14ac:dyDescent="0.4">
      <c r="A12" s="15">
        <v>8425611399886</v>
      </c>
      <c r="B12" s="118">
        <v>76050019357</v>
      </c>
      <c r="C12" s="31"/>
      <c r="D12" s="58" t="s">
        <v>528</v>
      </c>
      <c r="E12" s="33">
        <v>12.99</v>
      </c>
      <c r="F12" s="33">
        <v>0</v>
      </c>
      <c r="G12" s="33">
        <v>6.56</v>
      </c>
      <c r="H12" s="9" t="s">
        <v>36</v>
      </c>
      <c r="I12" s="14">
        <v>4</v>
      </c>
      <c r="J12" s="13"/>
      <c r="K12" s="35"/>
      <c r="L12" s="35"/>
    </row>
    <row r="13" spans="1:12" ht="116" customHeight="1" thickBot="1" x14ac:dyDescent="0.4">
      <c r="A13" s="15">
        <v>8425611399893</v>
      </c>
      <c r="B13" s="118">
        <v>76050019355</v>
      </c>
      <c r="C13" s="31"/>
      <c r="D13" s="58" t="s">
        <v>529</v>
      </c>
      <c r="E13" s="33">
        <v>12.99</v>
      </c>
      <c r="F13" s="33">
        <v>0</v>
      </c>
      <c r="G13" s="33">
        <v>6.56</v>
      </c>
      <c r="H13" s="9" t="s">
        <v>36</v>
      </c>
      <c r="I13" s="14">
        <v>4</v>
      </c>
      <c r="J13" s="13"/>
      <c r="K13" s="35"/>
      <c r="L13" s="35"/>
    </row>
    <row r="14" spans="1:12" ht="116" customHeight="1" thickBot="1" x14ac:dyDescent="0.4">
      <c r="A14" s="15" t="s">
        <v>188</v>
      </c>
      <c r="B14" s="118" t="s">
        <v>189</v>
      </c>
      <c r="C14" s="31"/>
      <c r="D14" s="33" t="s">
        <v>204</v>
      </c>
      <c r="E14" s="33">
        <v>19.989999999999998</v>
      </c>
      <c r="F14" s="33">
        <v>0</v>
      </c>
      <c r="G14" s="33">
        <v>10.42</v>
      </c>
      <c r="H14" s="9" t="s">
        <v>36</v>
      </c>
      <c r="I14" s="14">
        <v>5</v>
      </c>
      <c r="J14" s="13"/>
      <c r="K14" s="35"/>
      <c r="L14" s="35"/>
    </row>
    <row r="15" spans="1:12" ht="116" customHeight="1" thickBot="1" x14ac:dyDescent="0.4">
      <c r="A15" s="15" t="s">
        <v>190</v>
      </c>
      <c r="B15" s="118" t="s">
        <v>191</v>
      </c>
      <c r="C15" s="31"/>
      <c r="D15" s="33" t="s">
        <v>205</v>
      </c>
      <c r="E15" s="33">
        <v>19.989999999999998</v>
      </c>
      <c r="F15" s="33">
        <v>0</v>
      </c>
      <c r="G15" s="33">
        <v>10.42</v>
      </c>
      <c r="H15" s="9" t="s">
        <v>36</v>
      </c>
      <c r="I15" s="14">
        <v>5</v>
      </c>
      <c r="J15" s="13"/>
      <c r="K15" s="35"/>
      <c r="L15" s="35"/>
    </row>
    <row r="16" spans="1:12" ht="116" customHeight="1" thickBot="1" x14ac:dyDescent="0.4">
      <c r="A16" s="15" t="s">
        <v>192</v>
      </c>
      <c r="B16" s="118" t="s">
        <v>193</v>
      </c>
      <c r="C16" s="31"/>
      <c r="D16" s="33" t="s">
        <v>206</v>
      </c>
      <c r="E16" s="33">
        <v>49.99</v>
      </c>
      <c r="F16" s="33">
        <v>0</v>
      </c>
      <c r="G16" s="33">
        <v>27.57</v>
      </c>
      <c r="H16" s="9" t="s">
        <v>36</v>
      </c>
      <c r="I16" s="14">
        <v>3</v>
      </c>
      <c r="J16" s="13"/>
      <c r="K16" s="35"/>
      <c r="L16" s="35"/>
    </row>
    <row r="17" spans="1:12" ht="136.5" customHeight="1" thickBot="1" x14ac:dyDescent="0.4">
      <c r="A17" s="15" t="s">
        <v>194</v>
      </c>
      <c r="B17" s="118" t="s">
        <v>195</v>
      </c>
      <c r="C17" s="31"/>
      <c r="D17" s="33" t="s">
        <v>207</v>
      </c>
      <c r="E17" s="33">
        <v>49.99</v>
      </c>
      <c r="F17" s="33">
        <v>0</v>
      </c>
      <c r="G17" s="33">
        <v>27.57</v>
      </c>
      <c r="H17" s="9" t="s">
        <v>36</v>
      </c>
      <c r="I17" s="14">
        <v>3</v>
      </c>
      <c r="J17" s="13"/>
      <c r="K17" s="35"/>
      <c r="L17" s="35"/>
    </row>
    <row r="18" spans="1:12" x14ac:dyDescent="0.35">
      <c r="I18" s="3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CA4B2-A52F-475D-B78E-948F8FF4CF85}">
  <sheetPr>
    <pageSetUpPr fitToPage="1"/>
  </sheetPr>
  <dimension ref="A1:M16"/>
  <sheetViews>
    <sheetView workbookViewId="0">
      <pane ySplit="1" topLeftCell="A2" activePane="bottomLeft" state="frozen"/>
      <selection pane="bottomLeft" activeCell="B2" sqref="B2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1" bestFit="1" customWidth="1"/>
    <col min="3" max="3" width="22.6328125" style="36" customWidth="1"/>
    <col min="4" max="4" width="33.36328125" style="36" bestFit="1" customWidth="1"/>
    <col min="5" max="5" width="13.36328125" style="36" bestFit="1" customWidth="1"/>
    <col min="6" max="6" width="6.81640625" style="36" bestFit="1" customWidth="1"/>
    <col min="7" max="7" width="10.453125" style="36" customWidth="1"/>
    <col min="8" max="8" width="13.1796875" style="36" customWidth="1"/>
    <col min="9" max="9" width="15" style="36" bestFit="1" customWidth="1"/>
    <col min="10" max="16384" width="10.90625" style="36"/>
  </cols>
  <sheetData>
    <row r="1" spans="1:13" ht="88" customHeight="1" x14ac:dyDescent="0.35">
      <c r="A1" s="2" t="s">
        <v>24</v>
      </c>
      <c r="B1" s="3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3" ht="116" customHeight="1" x14ac:dyDescent="0.35">
      <c r="A2" s="4">
        <v>3328170292481</v>
      </c>
      <c r="B2" s="65">
        <v>73990020391</v>
      </c>
      <c r="C2" s="6"/>
      <c r="D2" s="7" t="s">
        <v>562</v>
      </c>
      <c r="E2" s="58" t="s">
        <v>548</v>
      </c>
      <c r="F2" s="8">
        <v>0</v>
      </c>
      <c r="G2" s="58">
        <v>620.49</v>
      </c>
      <c r="H2" s="9" t="s">
        <v>36</v>
      </c>
      <c r="I2" s="9" t="s">
        <v>37</v>
      </c>
      <c r="J2" s="10"/>
      <c r="M2" s="35"/>
    </row>
    <row r="3" spans="1:13" ht="116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3" ht="116" customHeight="1" thickBot="1" x14ac:dyDescent="0.4">
      <c r="A4" s="77">
        <v>5060525892745</v>
      </c>
      <c r="B4" s="15">
        <v>73990007924</v>
      </c>
      <c r="C4" s="37"/>
      <c r="D4" s="11" t="s">
        <v>520</v>
      </c>
      <c r="E4" s="39">
        <v>29.9</v>
      </c>
      <c r="F4" s="39">
        <v>0</v>
      </c>
      <c r="G4" s="39">
        <v>15.91</v>
      </c>
      <c r="H4" s="9" t="s">
        <v>36</v>
      </c>
      <c r="I4" s="14">
        <v>3</v>
      </c>
      <c r="J4" s="32"/>
      <c r="K4" s="16"/>
    </row>
    <row r="5" spans="1:13" ht="116" customHeight="1" thickBot="1" x14ac:dyDescent="0.4">
      <c r="A5" s="77">
        <v>5060525894879</v>
      </c>
      <c r="B5" s="15">
        <v>73990016312</v>
      </c>
      <c r="C5" s="37"/>
      <c r="D5" s="11" t="s">
        <v>49</v>
      </c>
      <c r="E5" s="39">
        <v>29.9</v>
      </c>
      <c r="F5" s="39">
        <v>0</v>
      </c>
      <c r="G5" s="39">
        <v>15.91</v>
      </c>
      <c r="H5" s="9" t="s">
        <v>36</v>
      </c>
      <c r="I5" s="14">
        <v>3</v>
      </c>
      <c r="J5" s="32"/>
      <c r="K5" s="16"/>
    </row>
    <row r="6" spans="1:13" ht="116" customHeight="1" thickBot="1" x14ac:dyDescent="0.4">
      <c r="A6" s="77">
        <v>5060525894503</v>
      </c>
      <c r="B6" s="15">
        <v>73990015367</v>
      </c>
      <c r="C6" s="37"/>
      <c r="D6" s="11" t="s">
        <v>521</v>
      </c>
      <c r="E6" s="39">
        <v>29.9</v>
      </c>
      <c r="F6" s="39">
        <v>0</v>
      </c>
      <c r="G6" s="39">
        <v>15.91</v>
      </c>
      <c r="H6" s="9" t="s">
        <v>36</v>
      </c>
      <c r="I6" s="14">
        <v>3</v>
      </c>
      <c r="J6" s="32"/>
      <c r="K6" s="16"/>
    </row>
    <row r="7" spans="1:13" ht="116" customHeight="1" thickBot="1" x14ac:dyDescent="0.4">
      <c r="A7" s="77">
        <v>5060525893148</v>
      </c>
      <c r="B7" s="15">
        <v>73990011295</v>
      </c>
      <c r="C7" s="37"/>
      <c r="D7" s="11" t="s">
        <v>515</v>
      </c>
      <c r="E7" s="39">
        <v>29.9</v>
      </c>
      <c r="F7" s="39">
        <v>0</v>
      </c>
      <c r="G7" s="39">
        <v>15.91</v>
      </c>
      <c r="H7" s="9" t="s">
        <v>36</v>
      </c>
      <c r="I7" s="14">
        <v>3</v>
      </c>
      <c r="J7" s="32"/>
      <c r="K7" s="16"/>
    </row>
    <row r="8" spans="1:13" ht="116" customHeight="1" thickBot="1" x14ac:dyDescent="0.4">
      <c r="A8" s="77">
        <v>5060525894749</v>
      </c>
      <c r="B8" s="15">
        <v>73990016307</v>
      </c>
      <c r="C8" s="37"/>
      <c r="D8" s="11" t="s">
        <v>522</v>
      </c>
      <c r="E8" s="39">
        <v>29.9</v>
      </c>
      <c r="F8" s="39">
        <v>0</v>
      </c>
      <c r="G8" s="39">
        <v>15.91</v>
      </c>
      <c r="H8" s="9" t="s">
        <v>36</v>
      </c>
      <c r="I8" s="14">
        <v>3</v>
      </c>
      <c r="J8" s="32"/>
      <c r="K8" s="16"/>
    </row>
    <row r="9" spans="1:13" ht="116" customHeight="1" thickBot="1" x14ac:dyDescent="0.4">
      <c r="A9" s="77">
        <v>5060525894992</v>
      </c>
      <c r="B9" s="15">
        <v>73990016318</v>
      </c>
      <c r="C9" s="37"/>
      <c r="D9" s="11" t="s">
        <v>523</v>
      </c>
      <c r="E9" s="39">
        <v>29.9</v>
      </c>
      <c r="F9" s="39">
        <v>0</v>
      </c>
      <c r="G9" s="39">
        <v>15.91</v>
      </c>
      <c r="H9" s="9" t="s">
        <v>36</v>
      </c>
      <c r="I9" s="14">
        <v>3</v>
      </c>
      <c r="J9" s="32"/>
      <c r="K9" s="16"/>
    </row>
    <row r="10" spans="1:13" ht="116" customHeight="1" thickBot="1" x14ac:dyDescent="0.4">
      <c r="A10" s="77">
        <v>5060525894978</v>
      </c>
      <c r="B10" s="15">
        <v>73990016317</v>
      </c>
      <c r="C10" s="37"/>
      <c r="D10" s="11" t="s">
        <v>292</v>
      </c>
      <c r="E10" s="39">
        <v>29.9</v>
      </c>
      <c r="F10" s="39">
        <v>0</v>
      </c>
      <c r="G10" s="39">
        <v>15.91</v>
      </c>
      <c r="H10" s="9" t="s">
        <v>36</v>
      </c>
      <c r="I10" s="14">
        <v>3</v>
      </c>
      <c r="J10" s="32"/>
      <c r="K10" s="16"/>
    </row>
    <row r="11" spans="1:13" s="98" customFormat="1" ht="116" customHeight="1" thickBot="1" x14ac:dyDescent="0.4">
      <c r="A11" s="77">
        <v>5060525895357</v>
      </c>
      <c r="B11" s="15">
        <v>73990019848</v>
      </c>
      <c r="C11" s="60"/>
      <c r="D11" s="11" t="s">
        <v>291</v>
      </c>
      <c r="E11" s="58">
        <v>29.9</v>
      </c>
      <c r="F11" s="58">
        <v>0</v>
      </c>
      <c r="G11" s="58">
        <v>15.91</v>
      </c>
      <c r="H11" s="81" t="s">
        <v>36</v>
      </c>
      <c r="I11" s="14">
        <v>3</v>
      </c>
      <c r="J11" s="83"/>
      <c r="K11" s="16"/>
    </row>
    <row r="12" spans="1:13" ht="116" customHeight="1" thickBot="1" x14ac:dyDescent="0.4">
      <c r="A12" s="77">
        <v>5060525894893</v>
      </c>
      <c r="B12" s="15">
        <v>73990016315</v>
      </c>
      <c r="C12" s="37"/>
      <c r="D12" s="11" t="s">
        <v>524</v>
      </c>
      <c r="E12" s="39">
        <v>29.9</v>
      </c>
      <c r="F12" s="39">
        <v>0</v>
      </c>
      <c r="G12" s="39">
        <v>15.91</v>
      </c>
      <c r="H12" s="9" t="s">
        <v>36</v>
      </c>
      <c r="I12" s="14">
        <v>3</v>
      </c>
      <c r="J12" s="32"/>
      <c r="K12" s="16"/>
    </row>
    <row r="13" spans="1:13" ht="116" customHeight="1" thickBot="1" x14ac:dyDescent="0.4">
      <c r="A13" s="77">
        <v>5060525894954</v>
      </c>
      <c r="B13" s="15">
        <v>73990016314</v>
      </c>
      <c r="C13" s="37"/>
      <c r="D13" s="11" t="s">
        <v>51</v>
      </c>
      <c r="E13" s="39">
        <v>29.9</v>
      </c>
      <c r="F13" s="39">
        <v>0</v>
      </c>
      <c r="G13" s="39">
        <v>15.91</v>
      </c>
      <c r="H13" s="9" t="s">
        <v>36</v>
      </c>
      <c r="I13" s="14">
        <v>3</v>
      </c>
      <c r="J13" s="32"/>
      <c r="K13" s="16"/>
    </row>
    <row r="14" spans="1:13" ht="116" customHeight="1" thickBot="1" x14ac:dyDescent="0.4">
      <c r="A14" s="77">
        <v>5060525894985</v>
      </c>
      <c r="B14" s="15">
        <v>73990019846</v>
      </c>
      <c r="C14" s="37"/>
      <c r="D14" s="11" t="s">
        <v>525</v>
      </c>
      <c r="E14" s="39">
        <v>29.9</v>
      </c>
      <c r="F14" s="39">
        <v>0</v>
      </c>
      <c r="G14" s="39">
        <v>15.91</v>
      </c>
      <c r="H14" s="9" t="s">
        <v>36</v>
      </c>
      <c r="I14" s="14">
        <v>3</v>
      </c>
      <c r="J14" s="32"/>
      <c r="K14" s="16"/>
    </row>
    <row r="15" spans="1:13" ht="116" customHeight="1" thickBot="1" x14ac:dyDescent="0.4">
      <c r="A15" s="77">
        <v>5060525894923</v>
      </c>
      <c r="B15" s="15">
        <v>73990016310</v>
      </c>
      <c r="C15" s="37"/>
      <c r="D15" s="11" t="s">
        <v>526</v>
      </c>
      <c r="E15" s="39">
        <v>29.9</v>
      </c>
      <c r="F15" s="39">
        <v>0</v>
      </c>
      <c r="G15" s="39">
        <v>15.91</v>
      </c>
      <c r="H15" s="9" t="s">
        <v>36</v>
      </c>
      <c r="I15" s="14">
        <v>3</v>
      </c>
      <c r="J15" s="32"/>
      <c r="K15" s="16"/>
    </row>
    <row r="16" spans="1:13" ht="116" customHeight="1" thickBot="1" x14ac:dyDescent="0.4">
      <c r="A16" s="77">
        <v>5060525894039</v>
      </c>
      <c r="B16" s="15">
        <v>73990012113</v>
      </c>
      <c r="C16" s="37"/>
      <c r="D16" s="11" t="s">
        <v>527</v>
      </c>
      <c r="E16" s="39">
        <v>29.9</v>
      </c>
      <c r="F16" s="39">
        <v>0</v>
      </c>
      <c r="G16" s="39">
        <v>15.91</v>
      </c>
      <c r="H16" s="9" t="s">
        <v>36</v>
      </c>
      <c r="I16" s="14">
        <v>3</v>
      </c>
      <c r="J16" s="32"/>
      <c r="K16" s="16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4D5E2-B2EE-4576-9717-E6D8DC95A5B7}">
  <sheetPr>
    <pageSetUpPr fitToPage="1"/>
  </sheetPr>
  <dimension ref="A1:M18"/>
  <sheetViews>
    <sheetView workbookViewId="0">
      <pane ySplit="1" topLeftCell="A2" activePane="bottomLeft" state="frozen"/>
      <selection pane="bottomLeft" activeCell="B4" activeCellId="1" sqref="B2 B4:B18"/>
    </sheetView>
  </sheetViews>
  <sheetFormatPr baseColWidth="10" defaultColWidth="10.90625" defaultRowHeight="14.5" x14ac:dyDescent="0.35"/>
  <cols>
    <col min="1" max="1" width="15.08984375" style="1" bestFit="1" customWidth="1"/>
    <col min="2" max="2" width="13.81640625" style="24" bestFit="1" customWidth="1"/>
    <col min="3" max="3" width="22.6328125" style="50" customWidth="1"/>
    <col min="4" max="4" width="33.90625" style="50" bestFit="1" customWidth="1"/>
    <col min="5" max="5" width="13.36328125" style="50" bestFit="1" customWidth="1"/>
    <col min="6" max="6" width="14.36328125" style="50" bestFit="1" customWidth="1"/>
    <col min="7" max="7" width="10.453125" style="50" bestFit="1" customWidth="1"/>
    <col min="8" max="8" width="13.1796875" style="50" customWidth="1"/>
    <col min="9" max="9" width="15" style="50" bestFit="1" customWidth="1"/>
    <col min="10" max="16384" width="10.90625" style="50"/>
  </cols>
  <sheetData>
    <row r="1" spans="1:13" ht="88" customHeight="1" x14ac:dyDescent="0.35">
      <c r="A1" s="2" t="s">
        <v>24</v>
      </c>
      <c r="B1" s="120" t="s">
        <v>25</v>
      </c>
      <c r="C1" s="3" t="s">
        <v>26</v>
      </c>
      <c r="D1" s="3" t="s">
        <v>27</v>
      </c>
      <c r="E1" s="3" t="s">
        <v>28</v>
      </c>
      <c r="F1" s="3" t="s">
        <v>29</v>
      </c>
      <c r="G1" s="3" t="s">
        <v>30</v>
      </c>
      <c r="H1" s="3" t="s">
        <v>31</v>
      </c>
      <c r="I1" s="3" t="s">
        <v>32</v>
      </c>
      <c r="J1" s="3" t="s">
        <v>33</v>
      </c>
    </row>
    <row r="2" spans="1:13" ht="116" customHeight="1" x14ac:dyDescent="0.35">
      <c r="A2" s="4">
        <v>3328170292443</v>
      </c>
      <c r="B2" s="23">
        <v>1500019948</v>
      </c>
      <c r="C2" s="6"/>
      <c r="D2" s="7" t="s">
        <v>391</v>
      </c>
      <c r="E2" s="8" t="s">
        <v>392</v>
      </c>
      <c r="F2" s="8">
        <v>0</v>
      </c>
      <c r="G2" s="8">
        <v>650.62</v>
      </c>
      <c r="H2" s="9" t="s">
        <v>36</v>
      </c>
      <c r="I2" s="9" t="s">
        <v>37</v>
      </c>
      <c r="J2" s="10"/>
    </row>
    <row r="3" spans="1:13" ht="99.5" customHeight="1" thickBot="1" x14ac:dyDescent="0.4">
      <c r="A3" s="131" t="s">
        <v>34</v>
      </c>
      <c r="B3" s="132"/>
      <c r="C3" s="132"/>
      <c r="D3" s="132"/>
      <c r="E3" s="132"/>
      <c r="F3" s="132"/>
      <c r="G3" s="132"/>
      <c r="H3" s="132"/>
      <c r="I3" s="132"/>
      <c r="J3" s="133"/>
    </row>
    <row r="4" spans="1:13" ht="116" customHeight="1" thickBot="1" x14ac:dyDescent="0.4">
      <c r="A4" s="15" t="s">
        <v>346</v>
      </c>
      <c r="B4" s="15" t="s">
        <v>347</v>
      </c>
      <c r="C4" s="49"/>
      <c r="D4" s="11" t="s">
        <v>376</v>
      </c>
      <c r="E4" s="52">
        <v>19.899999999999999</v>
      </c>
      <c r="F4" s="52">
        <v>0</v>
      </c>
      <c r="G4" s="52">
        <v>11.28</v>
      </c>
      <c r="H4" s="9" t="s">
        <v>36</v>
      </c>
      <c r="I4" s="14">
        <v>3</v>
      </c>
      <c r="J4" s="51"/>
      <c r="K4" s="62"/>
      <c r="L4" s="35"/>
      <c r="M4" s="35"/>
    </row>
    <row r="5" spans="1:13" ht="116" customHeight="1" thickBot="1" x14ac:dyDescent="0.4">
      <c r="A5" s="15" t="s">
        <v>348</v>
      </c>
      <c r="B5" s="15" t="s">
        <v>349</v>
      </c>
      <c r="C5" s="49"/>
      <c r="D5" s="11" t="s">
        <v>377</v>
      </c>
      <c r="E5" s="52">
        <v>19.899999999999999</v>
      </c>
      <c r="F5" s="52">
        <v>0</v>
      </c>
      <c r="G5" s="52">
        <v>11.28</v>
      </c>
      <c r="H5" s="9" t="s">
        <v>36</v>
      </c>
      <c r="I5" s="14">
        <v>3</v>
      </c>
      <c r="J5" s="51"/>
      <c r="K5" s="62"/>
      <c r="L5" s="35"/>
    </row>
    <row r="6" spans="1:13" ht="116" customHeight="1" thickBot="1" x14ac:dyDescent="0.4">
      <c r="A6" s="15" t="s">
        <v>350</v>
      </c>
      <c r="B6" s="15" t="s">
        <v>351</v>
      </c>
      <c r="C6" s="49"/>
      <c r="D6" s="11" t="s">
        <v>378</v>
      </c>
      <c r="E6" s="52">
        <v>9.9</v>
      </c>
      <c r="F6" s="52">
        <v>0</v>
      </c>
      <c r="G6" s="52">
        <v>5.61</v>
      </c>
      <c r="H6" s="9" t="s">
        <v>36</v>
      </c>
      <c r="I6" s="14">
        <v>6</v>
      </c>
      <c r="J6" s="51"/>
      <c r="K6" s="62"/>
      <c r="L6" s="35"/>
    </row>
    <row r="7" spans="1:13" ht="116" customHeight="1" thickBot="1" x14ac:dyDescent="0.4">
      <c r="A7" s="15" t="s">
        <v>352</v>
      </c>
      <c r="B7" s="15" t="s">
        <v>353</v>
      </c>
      <c r="C7" s="49"/>
      <c r="D7" s="11" t="s">
        <v>379</v>
      </c>
      <c r="E7" s="52">
        <v>9.9</v>
      </c>
      <c r="F7" s="52">
        <v>0</v>
      </c>
      <c r="G7" s="52">
        <v>5.08</v>
      </c>
      <c r="H7" s="9" t="s">
        <v>36</v>
      </c>
      <c r="I7" s="14">
        <v>5</v>
      </c>
      <c r="J7" s="51"/>
      <c r="K7" s="62"/>
      <c r="L7" s="35"/>
    </row>
    <row r="8" spans="1:13" ht="116" customHeight="1" thickBot="1" x14ac:dyDescent="0.4">
      <c r="A8" s="15" t="s">
        <v>354</v>
      </c>
      <c r="B8" s="15" t="s">
        <v>355</v>
      </c>
      <c r="C8" s="49"/>
      <c r="D8" s="11" t="s">
        <v>380</v>
      </c>
      <c r="E8" s="52">
        <v>9.9</v>
      </c>
      <c r="F8" s="52">
        <v>0</v>
      </c>
      <c r="G8" s="52">
        <v>5.28</v>
      </c>
      <c r="H8" s="9" t="s">
        <v>36</v>
      </c>
      <c r="I8" s="14">
        <v>6</v>
      </c>
      <c r="J8" s="51"/>
      <c r="K8" s="62"/>
      <c r="L8" s="35"/>
    </row>
    <row r="9" spans="1:13" ht="116" customHeight="1" thickBot="1" x14ac:dyDescent="0.4">
      <c r="A9" s="15" t="s">
        <v>356</v>
      </c>
      <c r="B9" s="15" t="s">
        <v>357</v>
      </c>
      <c r="C9" s="49"/>
      <c r="D9" s="11" t="s">
        <v>381</v>
      </c>
      <c r="E9" s="52">
        <v>8.9</v>
      </c>
      <c r="F9" s="52">
        <v>0</v>
      </c>
      <c r="G9" s="52">
        <v>3.99</v>
      </c>
      <c r="H9" s="9" t="s">
        <v>36</v>
      </c>
      <c r="I9" s="14">
        <v>8</v>
      </c>
      <c r="J9" s="51"/>
      <c r="K9" s="62"/>
      <c r="L9" s="35"/>
    </row>
    <row r="10" spans="1:13" ht="116" customHeight="1" thickBot="1" x14ac:dyDescent="0.4">
      <c r="A10" s="15" t="s">
        <v>358</v>
      </c>
      <c r="B10" s="15" t="s">
        <v>359</v>
      </c>
      <c r="C10" s="49"/>
      <c r="D10" s="11" t="s">
        <v>382</v>
      </c>
      <c r="E10" s="52">
        <v>8.9</v>
      </c>
      <c r="F10" s="52">
        <v>0</v>
      </c>
      <c r="G10" s="52">
        <v>3.99</v>
      </c>
      <c r="H10" s="9" t="s">
        <v>36</v>
      </c>
      <c r="I10" s="14">
        <v>8</v>
      </c>
      <c r="J10" s="51"/>
      <c r="K10" s="62"/>
      <c r="L10" s="35"/>
    </row>
    <row r="11" spans="1:13" ht="116" customHeight="1" thickBot="1" x14ac:dyDescent="0.4">
      <c r="A11" s="15" t="s">
        <v>360</v>
      </c>
      <c r="B11" s="15" t="s">
        <v>361</v>
      </c>
      <c r="C11" s="49"/>
      <c r="D11" s="11" t="s">
        <v>383</v>
      </c>
      <c r="E11" s="52">
        <v>34.9</v>
      </c>
      <c r="F11" s="52">
        <v>0</v>
      </c>
      <c r="G11" s="52">
        <v>20.61</v>
      </c>
      <c r="H11" s="9" t="s">
        <v>36</v>
      </c>
      <c r="I11" s="14">
        <v>3</v>
      </c>
      <c r="J11" s="51"/>
      <c r="K11" s="62"/>
      <c r="L11" s="35"/>
    </row>
    <row r="12" spans="1:13" ht="116" customHeight="1" thickBot="1" x14ac:dyDescent="0.4">
      <c r="A12" s="15" t="s">
        <v>362</v>
      </c>
      <c r="B12" s="15" t="s">
        <v>363</v>
      </c>
      <c r="C12" s="49"/>
      <c r="D12" s="11" t="s">
        <v>384</v>
      </c>
      <c r="E12" s="52">
        <v>34.9</v>
      </c>
      <c r="F12" s="52">
        <v>0</v>
      </c>
      <c r="G12" s="52">
        <v>20.61</v>
      </c>
      <c r="H12" s="9" t="s">
        <v>36</v>
      </c>
      <c r="I12" s="14">
        <v>3</v>
      </c>
      <c r="J12" s="51"/>
      <c r="K12" s="62"/>
      <c r="L12" s="35"/>
    </row>
    <row r="13" spans="1:13" ht="116" customHeight="1" thickBot="1" x14ac:dyDescent="0.4">
      <c r="A13" s="15" t="s">
        <v>364</v>
      </c>
      <c r="B13" s="15" t="s">
        <v>365</v>
      </c>
      <c r="C13" s="49"/>
      <c r="D13" s="11" t="s">
        <v>385</v>
      </c>
      <c r="E13" s="52">
        <v>34.9</v>
      </c>
      <c r="F13" s="52">
        <v>0</v>
      </c>
      <c r="G13" s="52">
        <v>20.61</v>
      </c>
      <c r="H13" s="9" t="s">
        <v>36</v>
      </c>
      <c r="I13" s="14">
        <v>2</v>
      </c>
      <c r="J13" s="51"/>
      <c r="K13" s="62"/>
      <c r="L13" s="35"/>
    </row>
    <row r="14" spans="1:13" ht="116" customHeight="1" thickBot="1" x14ac:dyDescent="0.4">
      <c r="A14" s="15" t="s">
        <v>366</v>
      </c>
      <c r="B14" s="15" t="s">
        <v>367</v>
      </c>
      <c r="C14" s="49"/>
      <c r="D14" s="11" t="s">
        <v>386</v>
      </c>
      <c r="E14" s="52">
        <v>39.99</v>
      </c>
      <c r="F14" s="52">
        <v>0</v>
      </c>
      <c r="G14" s="52">
        <v>23.93</v>
      </c>
      <c r="H14" s="9" t="s">
        <v>36</v>
      </c>
      <c r="I14" s="14">
        <v>3</v>
      </c>
      <c r="J14" s="51"/>
      <c r="K14" s="62"/>
      <c r="L14" s="35"/>
    </row>
    <row r="15" spans="1:13" ht="116" customHeight="1" thickBot="1" x14ac:dyDescent="0.4">
      <c r="A15" s="15" t="s">
        <v>368</v>
      </c>
      <c r="B15" s="15" t="s">
        <v>369</v>
      </c>
      <c r="C15" s="49"/>
      <c r="D15" s="11" t="s">
        <v>387</v>
      </c>
      <c r="E15" s="52">
        <v>39.99</v>
      </c>
      <c r="F15" s="52">
        <v>0</v>
      </c>
      <c r="G15" s="52">
        <v>23.93</v>
      </c>
      <c r="H15" s="9" t="s">
        <v>36</v>
      </c>
      <c r="I15" s="14">
        <v>3</v>
      </c>
      <c r="J15" s="51"/>
      <c r="K15" s="62"/>
      <c r="L15" s="35"/>
    </row>
    <row r="16" spans="1:13" ht="116" customHeight="1" thickBot="1" x14ac:dyDescent="0.4">
      <c r="A16" s="15" t="s">
        <v>370</v>
      </c>
      <c r="B16" s="15" t="s">
        <v>371</v>
      </c>
      <c r="C16" s="49"/>
      <c r="D16" s="11" t="s">
        <v>388</v>
      </c>
      <c r="E16" s="52">
        <v>29.9</v>
      </c>
      <c r="F16" s="52">
        <v>0</v>
      </c>
      <c r="G16" s="52">
        <v>15.91</v>
      </c>
      <c r="H16" s="9" t="s">
        <v>36</v>
      </c>
      <c r="I16" s="14">
        <v>3</v>
      </c>
      <c r="J16" s="51"/>
      <c r="K16" s="62"/>
      <c r="L16" s="35"/>
    </row>
    <row r="17" spans="1:12" ht="116" customHeight="1" thickBot="1" x14ac:dyDescent="0.4">
      <c r="A17" s="15" t="s">
        <v>372</v>
      </c>
      <c r="B17" s="15" t="s">
        <v>373</v>
      </c>
      <c r="C17" s="49"/>
      <c r="D17" s="11" t="s">
        <v>389</v>
      </c>
      <c r="E17" s="52">
        <v>7.9</v>
      </c>
      <c r="F17" s="52">
        <v>0</v>
      </c>
      <c r="G17" s="52">
        <v>3.92</v>
      </c>
      <c r="H17" s="9" t="s">
        <v>36</v>
      </c>
      <c r="I17" s="14">
        <v>4</v>
      </c>
      <c r="J17" s="51"/>
      <c r="K17" s="62"/>
      <c r="L17" s="35"/>
    </row>
    <row r="18" spans="1:12" ht="116" customHeight="1" thickBot="1" x14ac:dyDescent="0.4">
      <c r="A18" s="15" t="s">
        <v>374</v>
      </c>
      <c r="B18" s="15" t="s">
        <v>375</v>
      </c>
      <c r="C18" s="49"/>
      <c r="D18" s="11" t="s">
        <v>390</v>
      </c>
      <c r="E18" s="52">
        <v>32.9</v>
      </c>
      <c r="F18" s="52">
        <v>0</v>
      </c>
      <c r="G18" s="52">
        <v>18.829999999999998</v>
      </c>
      <c r="H18" s="9" t="s">
        <v>36</v>
      </c>
      <c r="I18" s="14">
        <v>3</v>
      </c>
      <c r="J18" s="51"/>
      <c r="K18" s="62"/>
      <c r="L18" s="35"/>
    </row>
  </sheetData>
  <mergeCells count="1">
    <mergeCell ref="A3:J3"/>
  </mergeCells>
  <pageMargins left="0.7" right="0.7" top="0.75" bottom="0.75" header="0.3" footer="0.3"/>
  <pageSetup paperSize="9" scale="38" fitToHeight="0" orientation="landscape" r:id="rId1"/>
  <headerFooter>
    <oddHeader>&amp;CINNELEC MULTIMEDIA</oddHeader>
    <oddFooter>&amp;C03/06/2022&amp;R&amp;P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15</vt:i4>
      </vt:variant>
    </vt:vector>
  </HeadingPairs>
  <TitlesOfParts>
    <vt:vector size="31" baseType="lpstr">
      <vt:lpstr>DC COMICS (juin)</vt:lpstr>
      <vt:lpstr>Harry potter V2 (Juin)</vt:lpstr>
      <vt:lpstr>STAR WARS (juin)</vt:lpstr>
      <vt:lpstr>MARIO (juin)</vt:lpstr>
      <vt:lpstr>NETFLIX (juin)</vt:lpstr>
      <vt:lpstr>OTL (août)</vt:lpstr>
      <vt:lpstr>STITCH (septembre)</vt:lpstr>
      <vt:lpstr>CABLE GUYS (septembre)</vt:lpstr>
      <vt:lpstr>MARVEL (octobre)</vt:lpstr>
      <vt:lpstr>DISNEY (octobre)</vt:lpstr>
      <vt:lpstr>SPIDER-MAN (octobre)</vt:lpstr>
      <vt:lpstr>NBC (octobre)</vt:lpstr>
      <vt:lpstr>WIZARDING WORLD (octobre)</vt:lpstr>
      <vt:lpstr>POKEMON (octobre)</vt:lpstr>
      <vt:lpstr>HORREUR (octobre)</vt:lpstr>
      <vt:lpstr>MANGA V2 (Novembre)</vt:lpstr>
      <vt:lpstr>'CABLE GUYS (septembre)'!Zone_d_impression</vt:lpstr>
      <vt:lpstr>'DC COMICS (juin)'!Zone_d_impression</vt:lpstr>
      <vt:lpstr>'DISNEY (octobre)'!Zone_d_impression</vt:lpstr>
      <vt:lpstr>'Harry potter V2 (Juin)'!Zone_d_impression</vt:lpstr>
      <vt:lpstr>'MANGA V2 (Novembre)'!Zone_d_impression</vt:lpstr>
      <vt:lpstr>'MARIO (juin)'!Zone_d_impression</vt:lpstr>
      <vt:lpstr>'MARVEL (octobre)'!Zone_d_impression</vt:lpstr>
      <vt:lpstr>'NBC (octobre)'!Zone_d_impression</vt:lpstr>
      <vt:lpstr>'NETFLIX (juin)'!Zone_d_impression</vt:lpstr>
      <vt:lpstr>'OTL (août)'!Zone_d_impression</vt:lpstr>
      <vt:lpstr>'POKEMON (octobre)'!Zone_d_impression</vt:lpstr>
      <vt:lpstr>'SPIDER-MAN (octobre)'!Zone_d_impression</vt:lpstr>
      <vt:lpstr>'STAR WARS (juin)'!Zone_d_impression</vt:lpstr>
      <vt:lpstr>'STITCH (septembre)'!Zone_d_impression</vt:lpstr>
      <vt:lpstr>'WIZARDING WORLD (octobre)'!Zone_d_impression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FEVRIER</dc:creator>
  <cp:lastModifiedBy>Corentin ROQUES</cp:lastModifiedBy>
  <dcterms:created xsi:type="dcterms:W3CDTF">2022-06-03T07:43:58Z</dcterms:created>
  <dcterms:modified xsi:type="dcterms:W3CDTF">2022-11-04T15:50:10Z</dcterms:modified>
</cp:coreProperties>
</file>